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6" windowWidth="8856" windowHeight="4488" activeTab="0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6 " sheetId="5" r:id="rId5"/>
    <sheet name="TABLE20 pg5" sheetId="6" r:id="rId6"/>
    <sheet name="Sheet1" sheetId="7" r:id="rId7"/>
  </sheets>
  <externalReferences>
    <externalReference r:id="rId10"/>
  </externalReference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5">'TABLE20 pg5'!$A$5</definedName>
    <definedName name="CNTY" localSheetId="4">'TABLE20 pg6 '!$A$6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5">'TABLE20 pg5'!$B$5</definedName>
    <definedName name="CNTYNAME" localSheetId="4">'TABLE20 pg6 '!$B$6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Elaines_Abstract_Recs__2_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'!$A$1:$I$99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5">'TABLE20 pg5'!$A$1:$I$98</definedName>
    <definedName name="_xlnm.Print_Area" localSheetId="4">'TABLE20 pg6 '!$A$1:$K$99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5">'TABLE20 pg5'!#REF!</definedName>
    <definedName name="TAPL19" localSheetId="4">'TABLE20 pg6 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5">'TABLE20 pg5'!#REF!</definedName>
    <definedName name="TAPL20" localSheetId="4">'TABLE20 pg6 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5">'TABLE20 pg5'!#REF!</definedName>
    <definedName name="TAPL26" localSheetId="4">'TABLE20 pg6 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5">'TABLE20 pg5'!#REF!</definedName>
    <definedName name="TAPL27" localSheetId="4">'TABLE20 pg6 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5">'TABLE20 pg5'!#REF!</definedName>
    <definedName name="TCPL5" localSheetId="4">'TABLE20 pg6 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5">'TABLE20 pg5'!#REF!</definedName>
    <definedName name="TCPL6" localSheetId="4">'TABLE20 pg6 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5">'TABLE20 pg5'!#REF!</definedName>
    <definedName name="TCPL7" localSheetId="4">'TABLE20 pg6 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5">'TABLE20 pg5'!$E$5</definedName>
    <definedName name="TEXPL" localSheetId="4">'TABLE20 pg6 '!#REF!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5">'TABLE20 pg5'!#REF!</definedName>
    <definedName name="TIFP" localSheetId="4">'TABLE20 pg6 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5">'TABLE20 pg5'!#REF!</definedName>
    <definedName name="TIPL10" localSheetId="4">'TABLE20 pg6 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5">'TABLE20 pg5'!#REF!</definedName>
    <definedName name="TIPL11" localSheetId="4">'TABLE20 pg6 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5">'TABLE20 pg5'!#REF!</definedName>
    <definedName name="TIPL9" localSheetId="4">'TABLE20 pg6 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5">'TABLE20 pg5'!$C$5</definedName>
    <definedName name="TMNPL23" localSheetId="4">'TABLE20 pg6 '!#REF!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5">'TABLE20 pg5'!#REF!</definedName>
    <definedName name="TMPL22" localSheetId="4">'TABLE20 pg6 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5">'TABLE20 pg5'!#REF!</definedName>
    <definedName name="TRCPL13" localSheetId="4">'TABLE20 pg6 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5">'TABLE20 pg5'!#REF!</definedName>
    <definedName name="TRCPL14" localSheetId="4">'TABLE20 pg6 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5">'TABLE20 pg5'!#REF!</definedName>
    <definedName name="TRCPL15" localSheetId="4">'TABLE20 pg6 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5">'TABLE20 pg5'!#REF!</definedName>
    <definedName name="TRPL1" localSheetId="4">'TABLE20 pg6 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5">'TABLE20 pg5'!#REF!</definedName>
    <definedName name="TRPL2" localSheetId="4">'TABLE20 pg6 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5">'TABLE20 pg5'!#REF!</definedName>
    <definedName name="TRPL3" localSheetId="4">'TABLE20 pg6 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<sst xmlns="http://schemas.openxmlformats.org/spreadsheetml/2006/main" count="681" uniqueCount="156">
  <si>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</si>
  <si>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</si>
  <si>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</si>
  <si>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</si>
  <si>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</si>
  <si>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</si>
  <si>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</si>
  <si>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</si>
  <si>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</si>
  <si>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</si>
  <si>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</si>
  <si>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</si>
  <si>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</si>
  <si>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</si>
  <si>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</si>
  <si>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</si>
  <si>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</si>
  <si>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</si>
  <si>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</si>
  <si>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</si>
  <si>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</si>
  <si>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</si>
  <si>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</si>
  <si>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</si>
  <si>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</si>
  <si>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</si>
  <si>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</si>
  <si>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</si>
  <si>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</si>
  <si>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</si>
  <si>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</si>
  <si>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</si>
  <si>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</si>
  <si>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</si>
  <si>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</si>
  <si>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</si>
  <si>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</si>
  <si>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</si>
  <si>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</si>
  <si>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</si>
  <si>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</si>
  <si>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</si>
  <si>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</si>
  <si>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</si>
  <si>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</si>
  <si>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</si>
  <si>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</si>
  <si>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</si>
  <si>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</si>
  <si>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</si>
  <si>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</si>
  <si>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</si>
  <si>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</si>
  <si>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</si>
  <si>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</si>
  <si>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</si>
  <si>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</si>
  <si>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</si>
  <si>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</si>
  <si>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</si>
  <si>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</si>
  <si>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</si>
  <si>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</si>
  <si>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</si>
  <si>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</si>
  <si>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</si>
  <si>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</si>
  <si>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</si>
  <si>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</si>
  <si>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</si>
  <si>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</si>
  <si>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</si>
  <si>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</si>
  <si>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</si>
  <si>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</si>
  <si>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</si>
  <si>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</si>
  <si>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</si>
  <si>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</si>
  <si>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</si>
  <si>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</si>
  <si>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</si>
  <si>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</si>
  <si>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</si>
  <si>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</si>
  <si>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</si>
  <si>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</si>
  <si>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</si>
  <si>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</si>
  <si>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</si>
  <si>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</si>
  <si>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</si>
  <si>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</si>
  <si>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</si>
  <si>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</si>
  <si>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</si>
  <si>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</si>
  <si>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</si>
  <si>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</si>
  <si>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</si>
  <si>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</si>
  <si>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</si>
  <si>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</si>
  <si>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</si>
  <si>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</si>
  <si>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</si>
  <si>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</si>
  <si>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</si>
  <si>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</si>
  <si>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</si>
  <si>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</si>
  <si>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</si>
  <si>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</si>
  <si>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</si>
  <si>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</si>
  <si>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</si>
  <si>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</si>
  <si>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</si>
  <si>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</si>
  <si>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</si>
  <si>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</si>
  <si>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</si>
  <si>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</si>
  <si>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US Census 2010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</si>
  <si>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</si>
  <si>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</si>
  <si>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</si>
  <si>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</si>
  <si>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</si>
  <si>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</si>
  <si>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</si>
  <si>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</si>
  <si>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</si>
  <si>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</si>
  <si>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</si>
  <si>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</si>
  <si>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</si>
  <si>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</si>
  <si>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</si>
  <si>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</si>
  <si>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</si>
  <si>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</si>
  <si>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</si>
  <si>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Acres in Special Value (greenbelt)</t>
  </si>
  <si>
    <t>Agricultural Records with Special Value</t>
  </si>
  <si>
    <t>Parcels 
Game &amp; Parks 
Wild Life In Lieu 
In Lieu Of</t>
  </si>
  <si>
    <t>Game &amp; Parks</t>
  </si>
  <si>
    <t>Wild Life In Lieu</t>
  </si>
  <si>
    <t>Personal Property</t>
  </si>
  <si>
    <t>Schedules</t>
  </si>
  <si>
    <t>Ag-Special Value</t>
  </si>
  <si>
    <t>Greenbelt</t>
  </si>
  <si>
    <t>Table 20   2018 Record Counts for Real &amp; Personal, Agricultural Land Acres, and Populations by County</t>
  </si>
  <si>
    <t>Real Property Abstract 2018</t>
  </si>
  <si>
    <t>Table 20  2018 Record Counts (continued)</t>
  </si>
  <si>
    <t>Table 20  2018 Record Counts (continued) --- Agricultural Land Acres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</si>
</sst>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6" fillId="0" borderId="13" xfId="0" applyFont="1" applyFill="1" applyBorder="1" applyAlignment="1">
      <alignment horizontal="center" vertical="center"/>
    </xf>
    <xf numFmtId="0" fontId="6" fillId="0" borderId="10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8" xfId="0" applyNumberFormat="1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%20files\NDR-PAD%20ABSTRACTS%20PARCEL%20COUNT%202017%20as%20of%206-6-2017%20ET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Abstract records "/>
      <sheetName val="balance absparcels 6-6-17"/>
      <sheetName val="Abs Records 6-6-2017"/>
      <sheetName val="abs MiscRec 6-6-201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="90" zoomScaleNormal="90" zoomScalePageLayoutView="0" workbookViewId="0" topLeftCell="A1">
      <selection activeCell="G98" sqref="G98"/>
    </sheetView>
  </sheetViews>
  <sheetFormatPr defaultColWidth="10.28125" defaultRowHeight="12.75"/>
  <cols>
    <col min="1" max="1" width="3.57421875" style="1" customWidth="1"/>
    <col min="2" max="2" width="20.57421875" style="0" customWidth="1"/>
    <col min="3" max="3" width="14.28125" style="0" customWidth="1"/>
    <col min="4" max="4" width="12.140625" style="0" customWidth="1"/>
    <col min="5" max="5" width="12.140625" style="1" customWidth="1"/>
    <col min="6" max="6" width="13.28125" style="0" customWidth="1"/>
    <col min="7" max="7" width="12.421875" style="0" customWidth="1"/>
    <col min="8" max="8" width="11.28125" style="0" customWidth="1"/>
    <col min="9" max="9" width="16.140625" style="0" bestFit="1" customWidth="1"/>
  </cols>
  <sheetData>
    <row r="1" spans="1:9" s="49" customFormat="1" ht="15.75" customHeight="1">
      <c r="A1" s="50" t="s">
        <v>152</v>
      </c>
      <c r="B1" s="50"/>
      <c r="C1" s="50"/>
      <c r="D1" s="50"/>
      <c r="E1" s="50"/>
      <c r="F1" s="50"/>
      <c r="G1" s="50"/>
      <c r="H1" s="50"/>
      <c r="I1" s="118"/>
    </row>
    <row r="2" spans="1:8" ht="3.75" customHeight="1">
      <c r="A2" s="3"/>
      <c r="B2" s="4"/>
      <c r="C2" s="48"/>
      <c r="D2" s="5"/>
      <c r="E2" s="45"/>
      <c r="F2" s="7"/>
      <c r="G2" s="7"/>
      <c r="H2" s="7"/>
    </row>
    <row r="3" spans="1:9" s="78" customFormat="1" ht="12.75" customHeight="1">
      <c r="A3" s="77"/>
      <c r="B3" s="71"/>
      <c r="C3" s="126" t="s">
        <v>153</v>
      </c>
      <c r="D3" s="127"/>
      <c r="E3" s="127"/>
      <c r="F3" s="127"/>
      <c r="G3" s="127"/>
      <c r="H3" s="128"/>
      <c r="I3" s="115" t="s">
        <v>148</v>
      </c>
    </row>
    <row r="4" spans="1:9" s="78" customFormat="1" ht="12.75" customHeight="1">
      <c r="A4" s="122" t="s">
        <v>112</v>
      </c>
      <c r="B4" s="123"/>
      <c r="C4" s="109" t="s">
        <v>118</v>
      </c>
      <c r="D4" s="79" t="s">
        <v>124</v>
      </c>
      <c r="E4" s="72" t="s">
        <v>114</v>
      </c>
      <c r="F4" s="80" t="s">
        <v>125</v>
      </c>
      <c r="G4" s="80" t="s">
        <v>109</v>
      </c>
      <c r="H4" s="80" t="s">
        <v>109</v>
      </c>
      <c r="I4" s="80" t="s">
        <v>149</v>
      </c>
    </row>
    <row r="5" spans="1:9" s="78" customFormat="1" ht="12.75" customHeight="1">
      <c r="A5" s="124" t="s">
        <v>113</v>
      </c>
      <c r="B5" s="125"/>
      <c r="C5" s="119" t="s">
        <v>123</v>
      </c>
      <c r="D5" s="73" t="s">
        <v>13</v>
      </c>
      <c r="E5" s="74" t="s">
        <v>111</v>
      </c>
      <c r="F5" s="75" t="s">
        <v>126</v>
      </c>
      <c r="G5" s="76" t="s">
        <v>129</v>
      </c>
      <c r="H5" s="76" t="s">
        <v>110</v>
      </c>
      <c r="I5" s="75">
        <v>2018</v>
      </c>
    </row>
    <row r="6" spans="1:9" ht="12" customHeight="1">
      <c r="A6" s="22">
        <v>1</v>
      </c>
      <c r="B6" s="23" t="s">
        <v>15</v>
      </c>
      <c r="C6" s="24">
        <v>31364</v>
      </c>
      <c r="D6" s="25">
        <v>16247</v>
      </c>
      <c r="E6" s="26">
        <v>1469</v>
      </c>
      <c r="F6" s="58">
        <v>326178.31</v>
      </c>
      <c r="G6" s="59">
        <v>6942.06</v>
      </c>
      <c r="H6" s="59">
        <v>0</v>
      </c>
      <c r="I6" s="116">
        <v>2504</v>
      </c>
    </row>
    <row r="7" spans="1:9" ht="12" customHeight="1">
      <c r="A7" s="22">
        <v>2</v>
      </c>
      <c r="B7" s="23" t="s">
        <v>16</v>
      </c>
      <c r="C7" s="24">
        <v>6685</v>
      </c>
      <c r="D7" s="25">
        <v>7189</v>
      </c>
      <c r="E7" s="26">
        <v>498</v>
      </c>
      <c r="F7" s="58">
        <v>515338.47</v>
      </c>
      <c r="G7" s="59">
        <v>10505.51</v>
      </c>
      <c r="H7" s="59">
        <v>3756.01</v>
      </c>
      <c r="I7" s="116">
        <v>1607</v>
      </c>
    </row>
    <row r="8" spans="1:9" ht="12" customHeight="1">
      <c r="A8" s="22">
        <v>3</v>
      </c>
      <c r="B8" s="23" t="s">
        <v>17</v>
      </c>
      <c r="C8" s="24">
        <v>460</v>
      </c>
      <c r="D8" s="25">
        <v>1117</v>
      </c>
      <c r="E8" s="26">
        <v>4</v>
      </c>
      <c r="F8" s="58">
        <v>455518.34</v>
      </c>
      <c r="G8" s="59">
        <v>1954.86</v>
      </c>
      <c r="H8" s="59">
        <v>0</v>
      </c>
      <c r="I8" s="116">
        <v>110</v>
      </c>
    </row>
    <row r="9" spans="1:9" ht="12" customHeight="1">
      <c r="A9" s="22">
        <v>4</v>
      </c>
      <c r="B9" s="23" t="s">
        <v>18</v>
      </c>
      <c r="C9" s="24">
        <v>690</v>
      </c>
      <c r="D9" s="25">
        <v>1937</v>
      </c>
      <c r="E9" s="26">
        <v>229</v>
      </c>
      <c r="F9" s="58">
        <v>466672.23</v>
      </c>
      <c r="G9" s="59">
        <v>3397.43</v>
      </c>
      <c r="H9" s="59">
        <v>0</v>
      </c>
      <c r="I9" s="116">
        <v>167</v>
      </c>
    </row>
    <row r="10" spans="1:9" ht="12" customHeight="1">
      <c r="A10" s="15">
        <v>5</v>
      </c>
      <c r="B10" s="16" t="s">
        <v>19</v>
      </c>
      <c r="C10" s="36">
        <v>478</v>
      </c>
      <c r="D10" s="37">
        <v>1588</v>
      </c>
      <c r="E10" s="38">
        <v>67</v>
      </c>
      <c r="F10" s="60">
        <v>441377.48</v>
      </c>
      <c r="G10" s="61">
        <v>768.28</v>
      </c>
      <c r="H10" s="61">
        <v>10692.5</v>
      </c>
      <c r="I10" s="117">
        <v>133</v>
      </c>
    </row>
    <row r="11" spans="1:9" ht="12" customHeight="1">
      <c r="A11" s="22">
        <v>6</v>
      </c>
      <c r="B11" s="23" t="s">
        <v>20</v>
      </c>
      <c r="C11" s="24">
        <v>5505</v>
      </c>
      <c r="D11" s="25">
        <v>6023</v>
      </c>
      <c r="E11" s="26">
        <v>286</v>
      </c>
      <c r="F11" s="58">
        <v>422823.54</v>
      </c>
      <c r="G11" s="59">
        <v>7625.74</v>
      </c>
      <c r="H11" s="59">
        <v>0</v>
      </c>
      <c r="I11" s="116">
        <v>1224</v>
      </c>
    </row>
    <row r="12" spans="1:9" ht="12" customHeight="1">
      <c r="A12" s="22">
        <v>7</v>
      </c>
      <c r="B12" s="23" t="s">
        <v>21</v>
      </c>
      <c r="C12" s="24">
        <v>11308</v>
      </c>
      <c r="D12" s="25">
        <v>8498</v>
      </c>
      <c r="E12" s="26">
        <v>500</v>
      </c>
      <c r="F12" s="58">
        <v>658612.34</v>
      </c>
      <c r="G12" s="59">
        <v>5971.79</v>
      </c>
      <c r="H12" s="59">
        <v>0.47</v>
      </c>
      <c r="I12" s="116">
        <v>849</v>
      </c>
    </row>
    <row r="13" spans="1:9" ht="12" customHeight="1">
      <c r="A13" s="22">
        <v>8</v>
      </c>
      <c r="B13" s="23" t="s">
        <v>22</v>
      </c>
      <c r="C13" s="24">
        <v>2099</v>
      </c>
      <c r="D13" s="25">
        <v>3691</v>
      </c>
      <c r="E13" s="26">
        <v>177</v>
      </c>
      <c r="F13" s="58">
        <v>330650.59</v>
      </c>
      <c r="G13" s="59">
        <v>4260.96</v>
      </c>
      <c r="H13" s="59">
        <v>0</v>
      </c>
      <c r="I13" s="116">
        <v>428</v>
      </c>
    </row>
    <row r="14" spans="1:9" ht="12" customHeight="1">
      <c r="A14" s="22">
        <v>9</v>
      </c>
      <c r="B14" s="23" t="s">
        <v>23</v>
      </c>
      <c r="C14" s="24">
        <v>3145</v>
      </c>
      <c r="D14" s="25">
        <v>4953</v>
      </c>
      <c r="E14" s="26">
        <v>539</v>
      </c>
      <c r="F14" s="58">
        <v>763373.51</v>
      </c>
      <c r="G14" s="59">
        <v>3741.93</v>
      </c>
      <c r="H14" s="59">
        <v>9965.51</v>
      </c>
      <c r="I14" s="116">
        <v>562</v>
      </c>
    </row>
    <row r="15" spans="1:9" ht="12" customHeight="1">
      <c r="A15" s="15">
        <v>10</v>
      </c>
      <c r="B15" s="16" t="s">
        <v>24</v>
      </c>
      <c r="C15" s="36">
        <v>46102</v>
      </c>
      <c r="D15" s="37">
        <v>23525</v>
      </c>
      <c r="E15" s="38">
        <v>1423</v>
      </c>
      <c r="F15" s="60">
        <v>566367.09</v>
      </c>
      <c r="G15" s="61">
        <v>10302.74</v>
      </c>
      <c r="H15" s="61">
        <v>0</v>
      </c>
      <c r="I15" s="117">
        <v>2057</v>
      </c>
    </row>
    <row r="16" spans="1:9" ht="12" customHeight="1">
      <c r="A16" s="22">
        <v>11</v>
      </c>
      <c r="B16" s="23" t="s">
        <v>25</v>
      </c>
      <c r="C16" s="24">
        <v>6858</v>
      </c>
      <c r="D16" s="25">
        <v>6931</v>
      </c>
      <c r="E16" s="26">
        <v>0</v>
      </c>
      <c r="F16" s="58">
        <v>287464.67</v>
      </c>
      <c r="G16" s="59">
        <v>5456.68</v>
      </c>
      <c r="H16" s="59">
        <v>0</v>
      </c>
      <c r="I16" s="116">
        <v>835</v>
      </c>
    </row>
    <row r="17" spans="1:9" ht="12" customHeight="1">
      <c r="A17" s="22">
        <v>12</v>
      </c>
      <c r="B17" s="23" t="s">
        <v>26</v>
      </c>
      <c r="C17" s="24">
        <v>8395</v>
      </c>
      <c r="D17" s="25">
        <v>7998</v>
      </c>
      <c r="E17" s="26">
        <v>713</v>
      </c>
      <c r="F17" s="58">
        <v>353620.88</v>
      </c>
      <c r="G17" s="59">
        <v>7648.36</v>
      </c>
      <c r="H17" s="59">
        <v>3421.97</v>
      </c>
      <c r="I17" s="116">
        <v>1224</v>
      </c>
    </row>
    <row r="18" spans="1:9" ht="12" customHeight="1">
      <c r="A18" s="22">
        <v>13</v>
      </c>
      <c r="B18" s="23" t="s">
        <v>27</v>
      </c>
      <c r="C18" s="24">
        <v>25241</v>
      </c>
      <c r="D18" s="25">
        <v>19154</v>
      </c>
      <c r="E18" s="26">
        <v>1821</v>
      </c>
      <c r="F18" s="58">
        <v>299921.94</v>
      </c>
      <c r="G18" s="59">
        <v>5692.91</v>
      </c>
      <c r="H18" s="59">
        <v>862.06</v>
      </c>
      <c r="I18" s="116">
        <v>1084</v>
      </c>
    </row>
    <row r="19" spans="1:9" ht="12" customHeight="1">
      <c r="A19" s="22">
        <v>14</v>
      </c>
      <c r="B19" s="23" t="s">
        <v>28</v>
      </c>
      <c r="C19" s="24">
        <v>8852</v>
      </c>
      <c r="D19" s="25">
        <v>8980</v>
      </c>
      <c r="E19" s="26">
        <v>388</v>
      </c>
      <c r="F19" s="58">
        <v>438176.23</v>
      </c>
      <c r="G19" s="59">
        <v>8737.04</v>
      </c>
      <c r="H19" s="59">
        <v>18.38</v>
      </c>
      <c r="I19" s="116">
        <v>1690</v>
      </c>
    </row>
    <row r="20" spans="1:9" ht="12" customHeight="1">
      <c r="A20" s="15">
        <v>15</v>
      </c>
      <c r="B20" s="16" t="s">
        <v>29</v>
      </c>
      <c r="C20" s="36">
        <v>3966</v>
      </c>
      <c r="D20" s="37">
        <v>4966</v>
      </c>
      <c r="E20" s="38">
        <v>334</v>
      </c>
      <c r="F20" s="60">
        <v>552303.88</v>
      </c>
      <c r="G20" s="61">
        <v>5840.73</v>
      </c>
      <c r="H20" s="61">
        <v>12.01</v>
      </c>
      <c r="I20" s="117">
        <v>660</v>
      </c>
    </row>
    <row r="21" spans="1:9" ht="12" customHeight="1">
      <c r="A21" s="22">
        <v>16</v>
      </c>
      <c r="B21" s="23" t="s">
        <v>30</v>
      </c>
      <c r="C21" s="24">
        <v>5713</v>
      </c>
      <c r="D21" s="25">
        <v>14714</v>
      </c>
      <c r="E21" s="26">
        <v>856</v>
      </c>
      <c r="F21" s="58">
        <v>3583350.11</v>
      </c>
      <c r="G21" s="59">
        <v>10460.83</v>
      </c>
      <c r="H21" s="59">
        <v>7436.36</v>
      </c>
      <c r="I21" s="116">
        <v>1069</v>
      </c>
    </row>
    <row r="22" spans="1:9" ht="12" customHeight="1">
      <c r="A22" s="22">
        <v>17</v>
      </c>
      <c r="B22" s="23" t="s">
        <v>31</v>
      </c>
      <c r="C22" s="24">
        <v>9998</v>
      </c>
      <c r="D22" s="25">
        <v>10059</v>
      </c>
      <c r="E22" s="26">
        <v>823</v>
      </c>
      <c r="F22" s="58">
        <v>729365.27</v>
      </c>
      <c r="G22" s="59">
        <v>9111.05</v>
      </c>
      <c r="H22" s="59">
        <v>0</v>
      </c>
      <c r="I22" s="116">
        <v>1004</v>
      </c>
    </row>
    <row r="23" spans="1:9" ht="12" customHeight="1">
      <c r="A23" s="22">
        <v>18</v>
      </c>
      <c r="B23" s="23" t="s">
        <v>32</v>
      </c>
      <c r="C23" s="24">
        <v>6542</v>
      </c>
      <c r="D23" s="25">
        <v>7598</v>
      </c>
      <c r="E23" s="26">
        <v>397</v>
      </c>
      <c r="F23" s="58">
        <v>299699.03</v>
      </c>
      <c r="G23" s="59">
        <v>8027.32</v>
      </c>
      <c r="H23" s="59">
        <v>10.17</v>
      </c>
      <c r="I23" s="116">
        <v>1334</v>
      </c>
    </row>
    <row r="24" spans="1:9" ht="12" customHeight="1">
      <c r="A24" s="22">
        <v>19</v>
      </c>
      <c r="B24" s="23" t="s">
        <v>33</v>
      </c>
      <c r="C24" s="24">
        <v>10515</v>
      </c>
      <c r="D24" s="25">
        <v>8223</v>
      </c>
      <c r="E24" s="26">
        <v>523</v>
      </c>
      <c r="F24" s="58">
        <v>245863.09</v>
      </c>
      <c r="G24" s="59">
        <v>5285.43</v>
      </c>
      <c r="H24" s="59">
        <v>45.75</v>
      </c>
      <c r="I24" s="116">
        <v>978</v>
      </c>
    </row>
    <row r="25" spans="1:9" ht="12" customHeight="1">
      <c r="A25" s="15">
        <v>20</v>
      </c>
      <c r="B25" s="16" t="s">
        <v>34</v>
      </c>
      <c r="C25" s="36">
        <v>9139</v>
      </c>
      <c r="D25" s="37">
        <v>8922</v>
      </c>
      <c r="E25" s="38">
        <v>273</v>
      </c>
      <c r="F25" s="60">
        <v>343773.4</v>
      </c>
      <c r="G25" s="61">
        <v>7245.79</v>
      </c>
      <c r="H25" s="61">
        <v>1.17</v>
      </c>
      <c r="I25" s="117">
        <v>1349</v>
      </c>
    </row>
    <row r="26" spans="1:9" ht="12" customHeight="1">
      <c r="A26" s="22">
        <v>21</v>
      </c>
      <c r="B26" s="23" t="s">
        <v>35</v>
      </c>
      <c r="C26" s="24">
        <v>10939</v>
      </c>
      <c r="D26" s="25">
        <v>14525</v>
      </c>
      <c r="E26" s="26">
        <v>1088</v>
      </c>
      <c r="F26" s="58">
        <v>1610515.52</v>
      </c>
      <c r="G26" s="59">
        <v>15302.98</v>
      </c>
      <c r="H26" s="59">
        <v>7043.02</v>
      </c>
      <c r="I26" s="116">
        <v>1543</v>
      </c>
    </row>
    <row r="27" spans="1:9" ht="12" customHeight="1">
      <c r="A27" s="22">
        <v>22</v>
      </c>
      <c r="B27" s="23" t="s">
        <v>36</v>
      </c>
      <c r="C27" s="24">
        <v>21006</v>
      </c>
      <c r="D27" s="25">
        <v>9817</v>
      </c>
      <c r="E27" s="26">
        <v>544</v>
      </c>
      <c r="F27" s="58">
        <v>147950.65</v>
      </c>
      <c r="G27" s="59">
        <v>2291.93</v>
      </c>
      <c r="H27" s="59">
        <v>1210.53</v>
      </c>
      <c r="I27" s="116">
        <v>620</v>
      </c>
    </row>
    <row r="28" spans="1:9" ht="12" customHeight="1">
      <c r="A28" s="22">
        <v>23</v>
      </c>
      <c r="B28" s="23" t="s">
        <v>37</v>
      </c>
      <c r="C28" s="24">
        <v>9182</v>
      </c>
      <c r="D28" s="25">
        <v>7142</v>
      </c>
      <c r="E28" s="26">
        <v>444</v>
      </c>
      <c r="F28" s="58">
        <v>790491.96</v>
      </c>
      <c r="G28" s="59">
        <v>4584.97</v>
      </c>
      <c r="H28" s="59">
        <v>0</v>
      </c>
      <c r="I28" s="116">
        <v>763</v>
      </c>
    </row>
    <row r="29" spans="1:9" ht="12" customHeight="1">
      <c r="A29" s="22">
        <v>24</v>
      </c>
      <c r="B29" s="23" t="s">
        <v>38</v>
      </c>
      <c r="C29" s="24">
        <v>24326</v>
      </c>
      <c r="D29" s="25">
        <v>15816</v>
      </c>
      <c r="E29" s="26">
        <v>1272</v>
      </c>
      <c r="F29" s="58">
        <v>609685.84</v>
      </c>
      <c r="G29" s="59">
        <v>8798.4</v>
      </c>
      <c r="H29" s="59">
        <v>0</v>
      </c>
      <c r="I29" s="116">
        <v>1437</v>
      </c>
    </row>
    <row r="30" spans="1:9" ht="12" customHeight="1">
      <c r="A30" s="15">
        <v>25</v>
      </c>
      <c r="B30" s="16" t="s">
        <v>39</v>
      </c>
      <c r="C30" s="36">
        <v>1941</v>
      </c>
      <c r="D30" s="37">
        <v>2424</v>
      </c>
      <c r="E30" s="38">
        <v>101</v>
      </c>
      <c r="F30" s="60">
        <v>270545.23</v>
      </c>
      <c r="G30" s="61">
        <v>3763.73</v>
      </c>
      <c r="H30" s="61">
        <v>0</v>
      </c>
      <c r="I30" s="117">
        <v>218</v>
      </c>
    </row>
    <row r="31" spans="1:9" ht="12" customHeight="1">
      <c r="A31" s="22">
        <v>26</v>
      </c>
      <c r="B31" s="23" t="s">
        <v>40</v>
      </c>
      <c r="C31" s="24">
        <v>6000</v>
      </c>
      <c r="D31" s="25">
        <v>5903</v>
      </c>
      <c r="E31" s="26">
        <v>568</v>
      </c>
      <c r="F31" s="58">
        <v>280809.58</v>
      </c>
      <c r="G31" s="59">
        <v>5347.05</v>
      </c>
      <c r="H31" s="59">
        <v>0</v>
      </c>
      <c r="I31" s="116">
        <v>626</v>
      </c>
    </row>
    <row r="32" spans="1:9" ht="12" customHeight="1">
      <c r="A32" s="22">
        <v>27</v>
      </c>
      <c r="B32" s="23" t="s">
        <v>41</v>
      </c>
      <c r="C32" s="24">
        <v>36691</v>
      </c>
      <c r="D32" s="25">
        <v>20199</v>
      </c>
      <c r="E32" s="26">
        <v>891</v>
      </c>
      <c r="F32" s="58">
        <v>298518.39</v>
      </c>
      <c r="G32" s="59">
        <v>8342.6</v>
      </c>
      <c r="H32" s="59">
        <v>38.35</v>
      </c>
      <c r="I32" s="116">
        <v>1798</v>
      </c>
    </row>
    <row r="33" spans="1:9" ht="12" customHeight="1">
      <c r="A33" s="22">
        <v>28</v>
      </c>
      <c r="B33" s="23" t="s">
        <v>42</v>
      </c>
      <c r="C33" s="24">
        <v>517110</v>
      </c>
      <c r="D33" s="25">
        <v>198164</v>
      </c>
      <c r="E33" s="26">
        <v>9373</v>
      </c>
      <c r="F33" s="58">
        <v>71782.27</v>
      </c>
      <c r="G33" s="59">
        <v>0</v>
      </c>
      <c r="H33" s="59">
        <v>1138.23</v>
      </c>
      <c r="I33" s="116">
        <v>10436</v>
      </c>
    </row>
    <row r="34" spans="1:9" ht="12" customHeight="1">
      <c r="A34" s="22">
        <v>29</v>
      </c>
      <c r="B34" s="23" t="s">
        <v>43</v>
      </c>
      <c r="C34" s="24">
        <v>2008</v>
      </c>
      <c r="D34" s="25">
        <v>4099</v>
      </c>
      <c r="E34" s="26">
        <v>168</v>
      </c>
      <c r="F34" s="58">
        <v>576506.85</v>
      </c>
      <c r="G34" s="59">
        <v>4685.18</v>
      </c>
      <c r="H34" s="59">
        <v>923.28</v>
      </c>
      <c r="I34" s="116">
        <v>430</v>
      </c>
    </row>
    <row r="35" spans="1:9" ht="12" customHeight="1">
      <c r="A35" s="15">
        <v>30</v>
      </c>
      <c r="B35" s="16" t="s">
        <v>44</v>
      </c>
      <c r="C35" s="36">
        <v>5890</v>
      </c>
      <c r="D35" s="37">
        <v>6832</v>
      </c>
      <c r="E35" s="38">
        <v>329</v>
      </c>
      <c r="F35" s="60">
        <v>343286.66</v>
      </c>
      <c r="G35" s="61">
        <v>7853.83</v>
      </c>
      <c r="H35" s="61">
        <v>86.54</v>
      </c>
      <c r="I35" s="117">
        <v>1314</v>
      </c>
    </row>
    <row r="36" spans="1:9" ht="12" customHeight="1">
      <c r="A36" s="22">
        <v>31</v>
      </c>
      <c r="B36" s="23" t="s">
        <v>45</v>
      </c>
      <c r="C36" s="24">
        <v>3225</v>
      </c>
      <c r="D36" s="25">
        <v>4941</v>
      </c>
      <c r="E36" s="26">
        <v>570</v>
      </c>
      <c r="F36" s="58">
        <v>350699.14</v>
      </c>
      <c r="G36" s="59">
        <v>5912.8</v>
      </c>
      <c r="H36" s="59">
        <v>2.08</v>
      </c>
      <c r="I36" s="116">
        <v>595</v>
      </c>
    </row>
    <row r="37" spans="1:9" ht="12" customHeight="1">
      <c r="A37" s="22">
        <v>32</v>
      </c>
      <c r="B37" s="23" t="s">
        <v>46</v>
      </c>
      <c r="C37" s="24">
        <v>2756</v>
      </c>
      <c r="D37" s="25">
        <v>4044</v>
      </c>
      <c r="E37" s="26">
        <v>375</v>
      </c>
      <c r="F37" s="58">
        <v>596772.33</v>
      </c>
      <c r="G37" s="59">
        <v>5653.55</v>
      </c>
      <c r="H37" s="59">
        <v>178.74</v>
      </c>
      <c r="I37" s="116">
        <v>515</v>
      </c>
    </row>
    <row r="38" spans="1:9" ht="12" customHeight="1">
      <c r="A38" s="22">
        <v>33</v>
      </c>
      <c r="B38" s="23" t="s">
        <v>47</v>
      </c>
      <c r="C38" s="24">
        <v>4959</v>
      </c>
      <c r="D38" s="25">
        <v>6118</v>
      </c>
      <c r="E38" s="26">
        <v>632</v>
      </c>
      <c r="F38" s="58">
        <v>440391.74</v>
      </c>
      <c r="G38" s="59">
        <v>7487.63</v>
      </c>
      <c r="H38" s="59">
        <v>0</v>
      </c>
      <c r="I38" s="116">
        <v>488</v>
      </c>
    </row>
    <row r="39" spans="1:9" ht="12" customHeight="1">
      <c r="A39" s="22">
        <v>34</v>
      </c>
      <c r="B39" s="23" t="s">
        <v>48</v>
      </c>
      <c r="C39" s="24">
        <v>22311</v>
      </c>
      <c r="D39" s="25">
        <v>16468</v>
      </c>
      <c r="E39" s="26">
        <v>1314</v>
      </c>
      <c r="F39" s="58">
        <v>507255.02</v>
      </c>
      <c r="G39" s="59">
        <v>11310.04</v>
      </c>
      <c r="H39" s="59">
        <v>422.15</v>
      </c>
      <c r="I39" s="116">
        <v>1515</v>
      </c>
    </row>
    <row r="40" spans="1:9" ht="12" customHeight="1">
      <c r="A40" s="15">
        <v>35</v>
      </c>
      <c r="B40" s="16" t="s">
        <v>49</v>
      </c>
      <c r="C40" s="36">
        <v>2057</v>
      </c>
      <c r="D40" s="37">
        <v>4585</v>
      </c>
      <c r="E40" s="38">
        <v>95</v>
      </c>
      <c r="F40" s="60">
        <v>1045782.9</v>
      </c>
      <c r="G40" s="61">
        <v>4675.81</v>
      </c>
      <c r="H40" s="61">
        <v>0</v>
      </c>
      <c r="I40" s="117">
        <v>373</v>
      </c>
    </row>
    <row r="41" spans="1:9" ht="12" customHeight="1">
      <c r="A41" s="22">
        <v>36</v>
      </c>
      <c r="B41" s="23" t="s">
        <v>50</v>
      </c>
      <c r="C41" s="24">
        <v>2049</v>
      </c>
      <c r="D41" s="25">
        <v>2366</v>
      </c>
      <c r="E41" s="26">
        <v>239</v>
      </c>
      <c r="F41" s="58">
        <v>355455.78</v>
      </c>
      <c r="G41" s="59">
        <v>1877</v>
      </c>
      <c r="H41" s="59">
        <v>0</v>
      </c>
      <c r="I41" s="116">
        <v>300</v>
      </c>
    </row>
    <row r="42" spans="1:9" ht="12" customHeight="1">
      <c r="A42" s="22">
        <v>37</v>
      </c>
      <c r="B42" s="23" t="s">
        <v>51</v>
      </c>
      <c r="C42" s="24">
        <v>2044</v>
      </c>
      <c r="D42" s="25">
        <v>3089</v>
      </c>
      <c r="E42" s="26">
        <v>267</v>
      </c>
      <c r="F42" s="58">
        <v>279682.77</v>
      </c>
      <c r="G42" s="59">
        <v>4529.36</v>
      </c>
      <c r="H42" s="59">
        <v>0</v>
      </c>
      <c r="I42" s="116">
        <v>371</v>
      </c>
    </row>
    <row r="43" spans="1:9" ht="12" customHeight="1">
      <c r="A43" s="22">
        <v>38</v>
      </c>
      <c r="B43" s="23" t="s">
        <v>52</v>
      </c>
      <c r="C43" s="24">
        <v>614</v>
      </c>
      <c r="D43" s="25">
        <v>1700</v>
      </c>
      <c r="E43" s="26">
        <v>129</v>
      </c>
      <c r="F43" s="58">
        <v>495376.69</v>
      </c>
      <c r="G43" s="59">
        <v>1548.5</v>
      </c>
      <c r="H43" s="59">
        <v>936.04</v>
      </c>
      <c r="I43" s="116">
        <v>137</v>
      </c>
    </row>
    <row r="44" spans="1:9" ht="12" customHeight="1">
      <c r="A44" s="22">
        <v>39</v>
      </c>
      <c r="B44" s="23" t="s">
        <v>53</v>
      </c>
      <c r="C44" s="24">
        <v>2538</v>
      </c>
      <c r="D44" s="25">
        <v>3175</v>
      </c>
      <c r="E44" s="26">
        <v>352</v>
      </c>
      <c r="F44" s="58">
        <v>352433.08</v>
      </c>
      <c r="G44" s="59">
        <v>4221.69</v>
      </c>
      <c r="H44" s="59">
        <v>0</v>
      </c>
      <c r="I44" s="116">
        <v>478</v>
      </c>
    </row>
    <row r="45" spans="1:9" ht="12" customHeight="1">
      <c r="A45" s="15">
        <v>40</v>
      </c>
      <c r="B45" s="16" t="s">
        <v>54</v>
      </c>
      <c r="C45" s="36">
        <v>58607</v>
      </c>
      <c r="D45" s="37">
        <v>26181</v>
      </c>
      <c r="E45" s="38">
        <v>1206</v>
      </c>
      <c r="F45" s="60">
        <v>303357.27</v>
      </c>
      <c r="G45" s="61">
        <v>6311.87</v>
      </c>
      <c r="H45" s="61">
        <v>5326.22</v>
      </c>
      <c r="I45" s="117">
        <v>2509</v>
      </c>
    </row>
    <row r="46" spans="1:9" ht="12" customHeight="1">
      <c r="A46" s="22">
        <v>41</v>
      </c>
      <c r="B46" s="23" t="s">
        <v>55</v>
      </c>
      <c r="C46" s="24">
        <v>9124</v>
      </c>
      <c r="D46" s="25">
        <v>8604</v>
      </c>
      <c r="E46" s="26">
        <v>362</v>
      </c>
      <c r="F46" s="58">
        <v>320973.58</v>
      </c>
      <c r="G46" s="59">
        <v>7266.01</v>
      </c>
      <c r="H46" s="59">
        <v>0</v>
      </c>
      <c r="I46" s="116">
        <v>1400</v>
      </c>
    </row>
    <row r="47" spans="1:9" ht="12" customHeight="1">
      <c r="A47" s="22">
        <v>42</v>
      </c>
      <c r="B47" s="23" t="s">
        <v>56</v>
      </c>
      <c r="C47" s="24">
        <v>3423</v>
      </c>
      <c r="D47" s="25">
        <v>4957</v>
      </c>
      <c r="E47" s="26">
        <v>127</v>
      </c>
      <c r="F47" s="58">
        <v>320698.4</v>
      </c>
      <c r="G47" s="59">
        <v>6412.3</v>
      </c>
      <c r="H47" s="59">
        <v>14329.48</v>
      </c>
      <c r="I47" s="116">
        <v>570</v>
      </c>
    </row>
    <row r="48" spans="1:9" ht="12" customHeight="1">
      <c r="A48" s="22">
        <v>43</v>
      </c>
      <c r="B48" s="23" t="s">
        <v>57</v>
      </c>
      <c r="C48" s="24">
        <v>967</v>
      </c>
      <c r="D48" s="25">
        <v>2460</v>
      </c>
      <c r="E48" s="26">
        <v>80</v>
      </c>
      <c r="F48" s="58">
        <v>447080.3</v>
      </c>
      <c r="G48" s="59">
        <v>5285.16</v>
      </c>
      <c r="H48" s="59">
        <v>0</v>
      </c>
      <c r="I48" s="116">
        <v>319</v>
      </c>
    </row>
    <row r="49" spans="1:9" ht="12" customHeight="1">
      <c r="A49" s="22">
        <v>44</v>
      </c>
      <c r="B49" s="23" t="s">
        <v>58</v>
      </c>
      <c r="C49" s="24">
        <v>2908</v>
      </c>
      <c r="D49" s="25">
        <v>4420</v>
      </c>
      <c r="E49" s="26">
        <v>296</v>
      </c>
      <c r="F49" s="58">
        <v>438195.72</v>
      </c>
      <c r="G49" s="59">
        <v>5020.25</v>
      </c>
      <c r="H49" s="59">
        <v>0</v>
      </c>
      <c r="I49" s="116">
        <v>486</v>
      </c>
    </row>
    <row r="50" spans="1:9" ht="12" customHeight="1">
      <c r="A50" s="15">
        <v>45</v>
      </c>
      <c r="B50" s="16" t="s">
        <v>59</v>
      </c>
      <c r="C50" s="36">
        <v>10435</v>
      </c>
      <c r="D50" s="37">
        <v>12478</v>
      </c>
      <c r="E50" s="38">
        <v>439</v>
      </c>
      <c r="F50" s="60">
        <v>1498771.19</v>
      </c>
      <c r="G50" s="61">
        <v>18299.87</v>
      </c>
      <c r="H50" s="61">
        <v>154.57</v>
      </c>
      <c r="I50" s="117">
        <v>2420</v>
      </c>
    </row>
    <row r="51" spans="1:9" ht="12" customHeight="1">
      <c r="A51" s="22">
        <v>46</v>
      </c>
      <c r="B51" s="23" t="s">
        <v>60</v>
      </c>
      <c r="C51" s="24">
        <v>736</v>
      </c>
      <c r="D51" s="25">
        <v>1802</v>
      </c>
      <c r="E51" s="26">
        <v>110</v>
      </c>
      <c r="F51" s="58">
        <v>454727.73</v>
      </c>
      <c r="G51" s="59">
        <v>1008.44</v>
      </c>
      <c r="H51" s="59">
        <v>0.32</v>
      </c>
      <c r="I51" s="116">
        <v>84</v>
      </c>
    </row>
    <row r="52" spans="1:9" ht="12" customHeight="1">
      <c r="A52" s="22">
        <v>47</v>
      </c>
      <c r="B52" s="23" t="s">
        <v>61</v>
      </c>
      <c r="C52" s="24">
        <v>6274</v>
      </c>
      <c r="D52" s="25">
        <v>5613</v>
      </c>
      <c r="E52" s="26">
        <v>446</v>
      </c>
      <c r="F52" s="58">
        <v>336091.59</v>
      </c>
      <c r="G52" s="59">
        <v>5658.18</v>
      </c>
      <c r="H52" s="59">
        <v>3729.2</v>
      </c>
      <c r="I52" s="116">
        <v>777</v>
      </c>
    </row>
    <row r="53" spans="1:9" ht="12" customHeight="1">
      <c r="A53" s="22">
        <v>48</v>
      </c>
      <c r="B53" s="23" t="s">
        <v>62</v>
      </c>
      <c r="C53" s="24">
        <v>7547</v>
      </c>
      <c r="D53" s="25">
        <v>7660</v>
      </c>
      <c r="E53" s="26">
        <v>384</v>
      </c>
      <c r="F53" s="58">
        <v>339088.21</v>
      </c>
      <c r="G53" s="59">
        <v>6587.89</v>
      </c>
      <c r="H53" s="59">
        <v>0</v>
      </c>
      <c r="I53" s="116">
        <v>1197</v>
      </c>
    </row>
    <row r="54" spans="1:9" ht="12" customHeight="1">
      <c r="A54" s="22">
        <v>49</v>
      </c>
      <c r="B54" s="23" t="s">
        <v>63</v>
      </c>
      <c r="C54" s="24">
        <v>5217</v>
      </c>
      <c r="D54" s="25">
        <v>4361</v>
      </c>
      <c r="E54" s="26">
        <v>509</v>
      </c>
      <c r="F54" s="58">
        <v>224055.99</v>
      </c>
      <c r="G54" s="59">
        <v>4604.73</v>
      </c>
      <c r="H54" s="59">
        <v>426.05</v>
      </c>
      <c r="I54" s="116">
        <v>552</v>
      </c>
    </row>
    <row r="55" spans="1:9" ht="12" customHeight="1">
      <c r="A55" s="15">
        <v>50</v>
      </c>
      <c r="B55" s="16" t="s">
        <v>64</v>
      </c>
      <c r="C55" s="36">
        <v>6489</v>
      </c>
      <c r="D55" s="37">
        <v>6023</v>
      </c>
      <c r="E55" s="38">
        <v>277</v>
      </c>
      <c r="F55" s="60">
        <v>310088.48</v>
      </c>
      <c r="G55" s="61">
        <v>7248.35</v>
      </c>
      <c r="H55" s="61">
        <v>13</v>
      </c>
      <c r="I55" s="117">
        <v>837</v>
      </c>
    </row>
    <row r="56" spans="1:9" ht="12" customHeight="1">
      <c r="A56" s="22">
        <v>51</v>
      </c>
      <c r="B56" s="23" t="s">
        <v>65</v>
      </c>
      <c r="C56" s="24">
        <v>8368</v>
      </c>
      <c r="D56" s="25">
        <v>9158</v>
      </c>
      <c r="E56" s="26">
        <v>674</v>
      </c>
      <c r="F56" s="58">
        <v>637001.08</v>
      </c>
      <c r="G56" s="59">
        <v>5084.14</v>
      </c>
      <c r="H56" s="59">
        <v>0</v>
      </c>
      <c r="I56" s="116">
        <v>878</v>
      </c>
    </row>
    <row r="57" spans="1:9" ht="12" customHeight="1">
      <c r="A57" s="22">
        <v>52</v>
      </c>
      <c r="B57" s="23" t="s">
        <v>66</v>
      </c>
      <c r="C57" s="24">
        <v>824</v>
      </c>
      <c r="D57" s="25">
        <v>2463</v>
      </c>
      <c r="E57" s="26">
        <v>166</v>
      </c>
      <c r="F57" s="58">
        <v>483540.2</v>
      </c>
      <c r="G57" s="59">
        <v>3401.35</v>
      </c>
      <c r="H57" s="59">
        <v>382.87</v>
      </c>
      <c r="I57" s="116">
        <v>277</v>
      </c>
    </row>
    <row r="58" spans="1:9" ht="12" customHeight="1">
      <c r="A58" s="22">
        <v>53</v>
      </c>
      <c r="B58" s="23" t="s">
        <v>67</v>
      </c>
      <c r="C58" s="24">
        <v>3821</v>
      </c>
      <c r="D58" s="25">
        <v>5020</v>
      </c>
      <c r="E58" s="26">
        <v>492</v>
      </c>
      <c r="F58" s="58">
        <v>587422.96</v>
      </c>
      <c r="G58" s="59">
        <v>5288.65</v>
      </c>
      <c r="H58" s="59">
        <v>0</v>
      </c>
      <c r="I58" s="116">
        <v>524</v>
      </c>
    </row>
    <row r="59" spans="1:9" ht="12" customHeight="1">
      <c r="A59" s="22">
        <v>54</v>
      </c>
      <c r="B59" s="23" t="s">
        <v>68</v>
      </c>
      <c r="C59" s="24">
        <v>8701</v>
      </c>
      <c r="D59" s="25">
        <v>11065</v>
      </c>
      <c r="E59" s="26">
        <v>1211</v>
      </c>
      <c r="F59" s="58">
        <v>641087.19</v>
      </c>
      <c r="G59" s="59">
        <v>10254.03</v>
      </c>
      <c r="H59" s="59">
        <v>25889.14</v>
      </c>
      <c r="I59" s="116">
        <v>1478</v>
      </c>
    </row>
    <row r="60" spans="1:9" ht="12" customHeight="1">
      <c r="A60" s="15">
        <v>55</v>
      </c>
      <c r="B60" s="16" t="s">
        <v>69</v>
      </c>
      <c r="C60" s="36">
        <v>285407</v>
      </c>
      <c r="D60" s="37">
        <v>110493</v>
      </c>
      <c r="E60" s="38">
        <v>3453</v>
      </c>
      <c r="F60" s="60">
        <v>390867.56</v>
      </c>
      <c r="G60" s="61">
        <v>0</v>
      </c>
      <c r="H60" s="61">
        <v>1871.8</v>
      </c>
      <c r="I60" s="117">
        <v>6883</v>
      </c>
    </row>
    <row r="61" spans="1:9" ht="12" customHeight="1">
      <c r="A61" s="22">
        <v>56</v>
      </c>
      <c r="B61" s="23" t="s">
        <v>70</v>
      </c>
      <c r="C61" s="24">
        <v>36288</v>
      </c>
      <c r="D61" s="25">
        <v>22447</v>
      </c>
      <c r="E61" s="26">
        <v>1557</v>
      </c>
      <c r="F61" s="58">
        <v>1557017.8</v>
      </c>
      <c r="G61" s="59">
        <v>14351.43</v>
      </c>
      <c r="H61" s="59">
        <v>0</v>
      </c>
      <c r="I61" s="116">
        <v>2034</v>
      </c>
    </row>
    <row r="62" spans="1:9" ht="12" customHeight="1">
      <c r="A62" s="22">
        <v>57</v>
      </c>
      <c r="B62" s="23" t="s">
        <v>71</v>
      </c>
      <c r="C62" s="24">
        <v>763</v>
      </c>
      <c r="D62" s="25">
        <v>1493</v>
      </c>
      <c r="E62" s="26">
        <v>32</v>
      </c>
      <c r="F62" s="58">
        <v>361660.01</v>
      </c>
      <c r="G62" s="59">
        <v>1572.06</v>
      </c>
      <c r="H62" s="59">
        <v>10</v>
      </c>
      <c r="I62" s="116">
        <v>153</v>
      </c>
    </row>
    <row r="63" spans="1:9" ht="12" customHeight="1">
      <c r="A63" s="22">
        <v>58</v>
      </c>
      <c r="B63" s="23" t="s">
        <v>72</v>
      </c>
      <c r="C63" s="24">
        <v>632</v>
      </c>
      <c r="D63" s="25">
        <v>2005</v>
      </c>
      <c r="E63" s="26">
        <v>129</v>
      </c>
      <c r="F63" s="58">
        <v>348898.74</v>
      </c>
      <c r="G63" s="59">
        <v>1109.04</v>
      </c>
      <c r="H63" s="59">
        <v>0</v>
      </c>
      <c r="I63" s="116">
        <v>145</v>
      </c>
    </row>
    <row r="64" spans="1:9" ht="12" customHeight="1">
      <c r="A64" s="22">
        <v>59</v>
      </c>
      <c r="B64" s="23" t="s">
        <v>73</v>
      </c>
      <c r="C64" s="24">
        <v>34876</v>
      </c>
      <c r="D64" s="25">
        <v>17798</v>
      </c>
      <c r="E64" s="26">
        <v>1289</v>
      </c>
      <c r="F64" s="58">
        <v>327377.21</v>
      </c>
      <c r="G64" s="59">
        <v>6817.67</v>
      </c>
      <c r="H64" s="59">
        <v>1264.69</v>
      </c>
      <c r="I64" s="116">
        <v>2568</v>
      </c>
    </row>
    <row r="65" spans="1:9" ht="12" customHeight="1">
      <c r="A65" s="15">
        <v>60</v>
      </c>
      <c r="B65" s="16" t="s">
        <v>74</v>
      </c>
      <c r="C65" s="36">
        <v>539</v>
      </c>
      <c r="D65" s="37">
        <v>1611</v>
      </c>
      <c r="E65" s="38">
        <v>34</v>
      </c>
      <c r="F65" s="60">
        <v>550157.11</v>
      </c>
      <c r="G65" s="61">
        <v>1619.99</v>
      </c>
      <c r="H65" s="61">
        <v>13.63</v>
      </c>
      <c r="I65" s="117">
        <v>99</v>
      </c>
    </row>
    <row r="66" spans="1:9" ht="12" customHeight="1">
      <c r="A66" s="22">
        <v>61</v>
      </c>
      <c r="B66" s="23" t="s">
        <v>75</v>
      </c>
      <c r="C66" s="24">
        <v>7845</v>
      </c>
      <c r="D66" s="25">
        <v>7371</v>
      </c>
      <c r="E66" s="26">
        <v>876</v>
      </c>
      <c r="F66" s="58">
        <v>292088.41</v>
      </c>
      <c r="G66" s="59">
        <v>5353.6</v>
      </c>
      <c r="H66" s="59">
        <v>0</v>
      </c>
      <c r="I66" s="116">
        <v>1016</v>
      </c>
    </row>
    <row r="67" spans="1:9" ht="12" customHeight="1">
      <c r="A67" s="22">
        <v>62</v>
      </c>
      <c r="B67" s="23" t="s">
        <v>76</v>
      </c>
      <c r="C67" s="24">
        <v>5042</v>
      </c>
      <c r="D67" s="25">
        <v>7396</v>
      </c>
      <c r="E67" s="26">
        <v>518</v>
      </c>
      <c r="F67" s="58">
        <v>897016.86</v>
      </c>
      <c r="G67" s="59">
        <v>6406.02</v>
      </c>
      <c r="H67" s="59">
        <v>0</v>
      </c>
      <c r="I67" s="116">
        <v>691</v>
      </c>
    </row>
    <row r="68" spans="1:9" ht="12" customHeight="1">
      <c r="A68" s="22">
        <v>63</v>
      </c>
      <c r="B68" s="23" t="s">
        <v>77</v>
      </c>
      <c r="C68" s="24">
        <v>3735</v>
      </c>
      <c r="D68" s="25">
        <v>4352</v>
      </c>
      <c r="E68" s="26">
        <v>468</v>
      </c>
      <c r="F68" s="58">
        <v>265216.11</v>
      </c>
      <c r="G68" s="59">
        <v>4422.72</v>
      </c>
      <c r="H68" s="59">
        <v>80.32</v>
      </c>
      <c r="I68" s="116">
        <v>594</v>
      </c>
    </row>
    <row r="69" spans="1:9" ht="12" customHeight="1">
      <c r="A69" s="22">
        <v>64</v>
      </c>
      <c r="B69" s="23" t="s">
        <v>78</v>
      </c>
      <c r="C69" s="24">
        <v>7248</v>
      </c>
      <c r="D69" s="25">
        <v>6188</v>
      </c>
      <c r="E69" s="26">
        <v>429</v>
      </c>
      <c r="F69" s="58">
        <v>235613.67</v>
      </c>
      <c r="G69" s="59">
        <v>4667.48</v>
      </c>
      <c r="H69" s="59">
        <v>235.58</v>
      </c>
      <c r="I69" s="116">
        <v>603</v>
      </c>
    </row>
    <row r="70" spans="1:9" ht="12" customHeight="1">
      <c r="A70" s="15">
        <v>65</v>
      </c>
      <c r="B70" s="16" t="s">
        <v>79</v>
      </c>
      <c r="C70" s="36">
        <v>4500</v>
      </c>
      <c r="D70" s="37">
        <v>5593</v>
      </c>
      <c r="E70" s="38">
        <v>883</v>
      </c>
      <c r="F70" s="60">
        <v>348513.45</v>
      </c>
      <c r="G70" s="61">
        <v>7048.97</v>
      </c>
      <c r="H70" s="61">
        <v>42.65</v>
      </c>
      <c r="I70" s="117">
        <v>687</v>
      </c>
    </row>
    <row r="71" spans="1:9" ht="12" customHeight="1">
      <c r="A71" s="22">
        <v>66</v>
      </c>
      <c r="B71" s="23" t="s">
        <v>80</v>
      </c>
      <c r="C71" s="24">
        <v>15740</v>
      </c>
      <c r="D71" s="25">
        <v>11531</v>
      </c>
      <c r="E71" s="26">
        <v>1038</v>
      </c>
      <c r="F71" s="58">
        <v>347757.7</v>
      </c>
      <c r="G71" s="59">
        <v>6677.87</v>
      </c>
      <c r="H71" s="59">
        <v>3.8</v>
      </c>
      <c r="I71" s="116">
        <v>1087</v>
      </c>
    </row>
    <row r="72" spans="1:9" ht="12" customHeight="1">
      <c r="A72" s="22">
        <v>67</v>
      </c>
      <c r="B72" s="23" t="s">
        <v>81</v>
      </c>
      <c r="C72" s="24">
        <v>2773</v>
      </c>
      <c r="D72" s="25">
        <v>4164</v>
      </c>
      <c r="E72" s="26">
        <v>215</v>
      </c>
      <c r="F72" s="58">
        <v>261175.93</v>
      </c>
      <c r="G72" s="59">
        <v>5269.07</v>
      </c>
      <c r="H72" s="59">
        <v>0</v>
      </c>
      <c r="I72" s="116">
        <v>350</v>
      </c>
    </row>
    <row r="73" spans="1:9" ht="12" customHeight="1">
      <c r="A73" s="22">
        <v>68</v>
      </c>
      <c r="B73" s="23" t="s">
        <v>82</v>
      </c>
      <c r="C73" s="24">
        <v>2970</v>
      </c>
      <c r="D73" s="25">
        <v>4523</v>
      </c>
      <c r="E73" s="26">
        <v>242</v>
      </c>
      <c r="F73" s="58">
        <v>547326.18</v>
      </c>
      <c r="G73" s="59">
        <v>9029.98</v>
      </c>
      <c r="H73" s="59">
        <v>339.62</v>
      </c>
      <c r="I73" s="116">
        <v>671</v>
      </c>
    </row>
    <row r="74" spans="1:9" ht="12" customHeight="1">
      <c r="A74" s="22">
        <v>69</v>
      </c>
      <c r="B74" s="23" t="s">
        <v>83</v>
      </c>
      <c r="C74" s="24">
        <v>9188</v>
      </c>
      <c r="D74" s="25">
        <v>7216</v>
      </c>
      <c r="E74" s="26">
        <v>799</v>
      </c>
      <c r="F74" s="58">
        <v>319262.21</v>
      </c>
      <c r="G74" s="59">
        <v>7146.78</v>
      </c>
      <c r="H74" s="59">
        <v>0</v>
      </c>
      <c r="I74" s="116">
        <v>1305</v>
      </c>
    </row>
    <row r="75" spans="1:9" ht="12" customHeight="1">
      <c r="A75" s="15">
        <v>70</v>
      </c>
      <c r="B75" s="16" t="s">
        <v>84</v>
      </c>
      <c r="C75" s="36">
        <v>7266</v>
      </c>
      <c r="D75" s="37">
        <v>6266</v>
      </c>
      <c r="E75" s="38">
        <v>177</v>
      </c>
      <c r="F75" s="60">
        <v>342125.44</v>
      </c>
      <c r="G75" s="61">
        <v>7349.73</v>
      </c>
      <c r="H75" s="61">
        <v>0</v>
      </c>
      <c r="I75" s="117">
        <v>1069</v>
      </c>
    </row>
    <row r="76" spans="1:9" ht="12" customHeight="1">
      <c r="A76" s="22">
        <v>71</v>
      </c>
      <c r="B76" s="23" t="s">
        <v>85</v>
      </c>
      <c r="C76" s="24">
        <v>32237</v>
      </c>
      <c r="D76" s="25">
        <v>19494</v>
      </c>
      <c r="E76" s="26">
        <v>680</v>
      </c>
      <c r="F76" s="58">
        <v>389877.02</v>
      </c>
      <c r="G76" s="59">
        <v>8359.74</v>
      </c>
      <c r="H76" s="59">
        <v>152.95</v>
      </c>
      <c r="I76" s="116">
        <v>2497</v>
      </c>
    </row>
    <row r="77" spans="1:9" ht="12" customHeight="1">
      <c r="A77" s="22">
        <v>72</v>
      </c>
      <c r="B77" s="23" t="s">
        <v>86</v>
      </c>
      <c r="C77" s="24">
        <v>5406</v>
      </c>
      <c r="D77" s="25">
        <v>5541</v>
      </c>
      <c r="E77" s="26">
        <v>411</v>
      </c>
      <c r="F77" s="58">
        <v>264298.48</v>
      </c>
      <c r="G77" s="59">
        <v>5465.45</v>
      </c>
      <c r="H77" s="59">
        <v>13.46</v>
      </c>
      <c r="I77" s="116">
        <v>938</v>
      </c>
    </row>
    <row r="78" spans="1:9" ht="12" customHeight="1">
      <c r="A78" s="22">
        <v>73</v>
      </c>
      <c r="B78" s="23" t="s">
        <v>87</v>
      </c>
      <c r="C78" s="24">
        <v>11055</v>
      </c>
      <c r="D78" s="25">
        <v>8263</v>
      </c>
      <c r="E78" s="26">
        <v>831</v>
      </c>
      <c r="F78" s="58">
        <v>436461.67</v>
      </c>
      <c r="G78" s="59">
        <v>6864.5</v>
      </c>
      <c r="H78" s="59">
        <v>0</v>
      </c>
      <c r="I78" s="116">
        <v>913</v>
      </c>
    </row>
    <row r="79" spans="1:9" ht="12" customHeight="1">
      <c r="A79" s="22">
        <v>74</v>
      </c>
      <c r="B79" s="23" t="s">
        <v>88</v>
      </c>
      <c r="C79" s="24">
        <v>8363</v>
      </c>
      <c r="D79" s="25">
        <v>9063</v>
      </c>
      <c r="E79" s="26">
        <v>828</v>
      </c>
      <c r="F79" s="58">
        <v>324964.52</v>
      </c>
      <c r="G79" s="59">
        <v>5543.83</v>
      </c>
      <c r="H79" s="59">
        <v>3289.64</v>
      </c>
      <c r="I79" s="116">
        <v>619</v>
      </c>
    </row>
    <row r="80" spans="1:9" ht="12" customHeight="1">
      <c r="A80" s="15">
        <v>75</v>
      </c>
      <c r="B80" s="16" t="s">
        <v>89</v>
      </c>
      <c r="C80" s="36">
        <v>1526</v>
      </c>
      <c r="D80" s="37">
        <v>3064</v>
      </c>
      <c r="E80" s="38">
        <v>247</v>
      </c>
      <c r="F80" s="60">
        <v>627573.04</v>
      </c>
      <c r="G80" s="61">
        <v>3122.19</v>
      </c>
      <c r="H80" s="61">
        <v>5208.84</v>
      </c>
      <c r="I80" s="117">
        <v>329</v>
      </c>
    </row>
    <row r="81" spans="1:9" ht="12" customHeight="1">
      <c r="A81" s="22">
        <v>76</v>
      </c>
      <c r="B81" s="23" t="s">
        <v>90</v>
      </c>
      <c r="C81" s="24">
        <v>14200</v>
      </c>
      <c r="D81" s="25">
        <v>9894</v>
      </c>
      <c r="E81" s="26">
        <v>1008</v>
      </c>
      <c r="F81" s="58">
        <v>341550.83</v>
      </c>
      <c r="G81" s="59">
        <v>7473.21</v>
      </c>
      <c r="H81" s="59">
        <v>211.56</v>
      </c>
      <c r="I81" s="116">
        <v>1209</v>
      </c>
    </row>
    <row r="82" spans="1:9" ht="12" customHeight="1">
      <c r="A82" s="22">
        <v>77</v>
      </c>
      <c r="B82" s="23" t="s">
        <v>91</v>
      </c>
      <c r="C82" s="24">
        <v>158840</v>
      </c>
      <c r="D82" s="25">
        <v>64669</v>
      </c>
      <c r="E82" s="26">
        <v>2464</v>
      </c>
      <c r="F82" s="58">
        <v>83414.84</v>
      </c>
      <c r="G82" s="59">
        <v>1.56</v>
      </c>
      <c r="H82" s="59">
        <v>436.34</v>
      </c>
      <c r="I82" s="116">
        <v>3376</v>
      </c>
    </row>
    <row r="83" spans="1:9" ht="12" customHeight="1">
      <c r="A83" s="22">
        <v>78</v>
      </c>
      <c r="B83" s="23" t="s">
        <v>92</v>
      </c>
      <c r="C83" s="24">
        <v>20780</v>
      </c>
      <c r="D83" s="25">
        <v>16269</v>
      </c>
      <c r="E83" s="26">
        <v>1006</v>
      </c>
      <c r="F83" s="58">
        <v>417068.03</v>
      </c>
      <c r="G83" s="59">
        <v>8984.27</v>
      </c>
      <c r="H83" s="59">
        <v>0</v>
      </c>
      <c r="I83" s="116">
        <v>1635</v>
      </c>
    </row>
    <row r="84" spans="1:9" ht="12" customHeight="1">
      <c r="A84" s="22">
        <v>79</v>
      </c>
      <c r="B84" s="23" t="s">
        <v>93</v>
      </c>
      <c r="C84" s="24">
        <v>36970</v>
      </c>
      <c r="D84" s="25">
        <v>21646</v>
      </c>
      <c r="E84" s="26">
        <v>1327</v>
      </c>
      <c r="F84" s="58">
        <v>411968.3</v>
      </c>
      <c r="G84" s="59">
        <v>5979.83</v>
      </c>
      <c r="H84" s="59">
        <v>0</v>
      </c>
      <c r="I84" s="116">
        <v>1791</v>
      </c>
    </row>
    <row r="85" spans="1:9" ht="12" customHeight="1">
      <c r="A85" s="15">
        <v>80</v>
      </c>
      <c r="B85" s="16" t="s">
        <v>94</v>
      </c>
      <c r="C85" s="36">
        <v>16750</v>
      </c>
      <c r="D85" s="37">
        <v>10340</v>
      </c>
      <c r="E85" s="38">
        <v>105</v>
      </c>
      <c r="F85" s="60">
        <v>326685.48</v>
      </c>
      <c r="G85" s="61">
        <v>6597.22</v>
      </c>
      <c r="H85" s="61">
        <v>68.9</v>
      </c>
      <c r="I85" s="117">
        <v>1565</v>
      </c>
    </row>
    <row r="86" spans="1:9" ht="12" customHeight="1">
      <c r="A86" s="22">
        <v>81</v>
      </c>
      <c r="B86" s="23" t="s">
        <v>95</v>
      </c>
      <c r="C86" s="24">
        <v>5469</v>
      </c>
      <c r="D86" s="25">
        <v>8074</v>
      </c>
      <c r="E86" s="26">
        <v>751</v>
      </c>
      <c r="F86" s="58">
        <v>1545609.39</v>
      </c>
      <c r="G86" s="59">
        <v>6375.56</v>
      </c>
      <c r="H86" s="59">
        <v>0</v>
      </c>
      <c r="I86" s="116">
        <v>778</v>
      </c>
    </row>
    <row r="87" spans="1:9" ht="12" customHeight="1">
      <c r="A87" s="22">
        <v>82</v>
      </c>
      <c r="B87" s="23" t="s">
        <v>96</v>
      </c>
      <c r="C87" s="24">
        <v>3152</v>
      </c>
      <c r="D87" s="25">
        <v>3791</v>
      </c>
      <c r="E87" s="26">
        <v>545</v>
      </c>
      <c r="F87" s="58">
        <v>340435</v>
      </c>
      <c r="G87" s="59">
        <v>5277.24</v>
      </c>
      <c r="H87" s="59">
        <v>0</v>
      </c>
      <c r="I87" s="116">
        <v>585</v>
      </c>
    </row>
    <row r="88" spans="1:9" ht="12" customHeight="1">
      <c r="A88" s="22">
        <v>83</v>
      </c>
      <c r="B88" s="23" t="s">
        <v>97</v>
      </c>
      <c r="C88" s="24">
        <v>1311</v>
      </c>
      <c r="D88" s="25">
        <v>4440</v>
      </c>
      <c r="E88" s="26">
        <v>292</v>
      </c>
      <c r="F88" s="58">
        <v>1197194.02</v>
      </c>
      <c r="G88" s="59">
        <v>5502.82</v>
      </c>
      <c r="H88" s="59">
        <v>0</v>
      </c>
      <c r="I88" s="116">
        <v>363</v>
      </c>
    </row>
    <row r="89" spans="1:9" ht="12" customHeight="1">
      <c r="A89" s="22">
        <v>84</v>
      </c>
      <c r="B89" s="23" t="s">
        <v>98</v>
      </c>
      <c r="C89" s="24">
        <v>6129</v>
      </c>
      <c r="D89" s="25">
        <v>5591</v>
      </c>
      <c r="E89" s="26">
        <v>325</v>
      </c>
      <c r="F89" s="58">
        <v>255242.26</v>
      </c>
      <c r="G89" s="59">
        <v>4864.78</v>
      </c>
      <c r="H89" s="59">
        <v>0</v>
      </c>
      <c r="I89" s="116">
        <v>665</v>
      </c>
    </row>
    <row r="90" spans="1:9" ht="12" customHeight="1">
      <c r="A90" s="15">
        <v>85</v>
      </c>
      <c r="B90" s="16" t="s">
        <v>99</v>
      </c>
      <c r="C90" s="36">
        <v>5228</v>
      </c>
      <c r="D90" s="37">
        <v>6410</v>
      </c>
      <c r="E90" s="38">
        <v>449</v>
      </c>
      <c r="F90" s="60">
        <v>345507.7</v>
      </c>
      <c r="G90" s="61">
        <v>7070.64</v>
      </c>
      <c r="H90" s="61">
        <v>0</v>
      </c>
      <c r="I90" s="117">
        <v>1055</v>
      </c>
    </row>
    <row r="91" spans="1:9" ht="12" customHeight="1">
      <c r="A91" s="22">
        <v>86</v>
      </c>
      <c r="B91" s="23" t="s">
        <v>100</v>
      </c>
      <c r="C91" s="24">
        <v>647</v>
      </c>
      <c r="D91" s="25">
        <v>1726</v>
      </c>
      <c r="E91" s="26">
        <v>53</v>
      </c>
      <c r="F91" s="58">
        <v>369383.95</v>
      </c>
      <c r="G91" s="59">
        <v>1134.03</v>
      </c>
      <c r="H91" s="59">
        <v>0</v>
      </c>
      <c r="I91" s="116">
        <v>107</v>
      </c>
    </row>
    <row r="92" spans="1:9" ht="12" customHeight="1">
      <c r="A92" s="22">
        <v>87</v>
      </c>
      <c r="B92" s="23" t="s">
        <v>101</v>
      </c>
      <c r="C92" s="24">
        <v>6940</v>
      </c>
      <c r="D92" s="25">
        <v>4439</v>
      </c>
      <c r="E92" s="26">
        <v>1313</v>
      </c>
      <c r="F92" s="58">
        <v>182100.65</v>
      </c>
      <c r="G92" s="59">
        <v>3543.4</v>
      </c>
      <c r="H92" s="59">
        <v>20.2</v>
      </c>
      <c r="I92" s="116">
        <v>491</v>
      </c>
    </row>
    <row r="93" spans="1:9" ht="12" customHeight="1">
      <c r="A93" s="22">
        <v>88</v>
      </c>
      <c r="B93" s="23" t="s">
        <v>102</v>
      </c>
      <c r="C93" s="24">
        <v>4260</v>
      </c>
      <c r="D93" s="25">
        <v>4273</v>
      </c>
      <c r="E93" s="26">
        <v>497</v>
      </c>
      <c r="F93" s="58">
        <v>346368.06</v>
      </c>
      <c r="G93" s="59">
        <v>5010.27</v>
      </c>
      <c r="H93" s="59">
        <v>6751.29</v>
      </c>
      <c r="I93" s="116">
        <v>720</v>
      </c>
    </row>
    <row r="94" spans="1:9" ht="12" customHeight="1">
      <c r="A94" s="22">
        <v>89</v>
      </c>
      <c r="B94" s="23" t="s">
        <v>103</v>
      </c>
      <c r="C94" s="24">
        <v>20234</v>
      </c>
      <c r="D94" s="25">
        <v>12494</v>
      </c>
      <c r="E94" s="26">
        <v>617</v>
      </c>
      <c r="F94" s="58">
        <v>213776.47</v>
      </c>
      <c r="G94" s="59">
        <v>3554.38</v>
      </c>
      <c r="H94" s="59">
        <v>641</v>
      </c>
      <c r="I94" s="116">
        <v>980</v>
      </c>
    </row>
    <row r="95" spans="1:9" ht="12" customHeight="1">
      <c r="A95" s="15">
        <v>90</v>
      </c>
      <c r="B95" s="16" t="s">
        <v>104</v>
      </c>
      <c r="C95" s="36">
        <v>9595</v>
      </c>
      <c r="D95" s="37">
        <v>6345</v>
      </c>
      <c r="E95" s="38">
        <v>357</v>
      </c>
      <c r="F95" s="60">
        <v>262355.46</v>
      </c>
      <c r="G95" s="61">
        <v>5921.7</v>
      </c>
      <c r="H95" s="61">
        <v>0</v>
      </c>
      <c r="I95" s="117">
        <v>969</v>
      </c>
    </row>
    <row r="96" spans="1:9" ht="12" customHeight="1">
      <c r="A96" s="22">
        <v>91</v>
      </c>
      <c r="B96" s="23" t="s">
        <v>105</v>
      </c>
      <c r="C96" s="24">
        <v>3812</v>
      </c>
      <c r="D96" s="25">
        <v>4471</v>
      </c>
      <c r="E96" s="26">
        <v>227</v>
      </c>
      <c r="F96" s="58">
        <v>350226.81</v>
      </c>
      <c r="G96" s="59">
        <v>7536.99</v>
      </c>
      <c r="H96" s="59">
        <v>1826.68</v>
      </c>
      <c r="I96" s="116">
        <v>532</v>
      </c>
    </row>
    <row r="97" spans="1:9" ht="12" customHeight="1">
      <c r="A97" s="22">
        <v>92</v>
      </c>
      <c r="B97" s="23" t="s">
        <v>106</v>
      </c>
      <c r="C97" s="24">
        <v>818</v>
      </c>
      <c r="D97" s="25">
        <v>1923</v>
      </c>
      <c r="E97" s="26">
        <v>84</v>
      </c>
      <c r="F97" s="58">
        <v>360321.98</v>
      </c>
      <c r="G97" s="59">
        <v>1912.94</v>
      </c>
      <c r="H97" s="59">
        <v>0</v>
      </c>
      <c r="I97" s="116">
        <v>273</v>
      </c>
    </row>
    <row r="98" spans="1:9" ht="12" customHeight="1" thickBot="1">
      <c r="A98" s="22">
        <v>93</v>
      </c>
      <c r="B98" s="23" t="s">
        <v>107</v>
      </c>
      <c r="C98" s="24">
        <v>13665</v>
      </c>
      <c r="D98" s="25">
        <v>10095</v>
      </c>
      <c r="E98" s="26">
        <v>538</v>
      </c>
      <c r="F98" s="58">
        <v>339495.46</v>
      </c>
      <c r="G98" s="59">
        <v>7931.53</v>
      </c>
      <c r="H98" s="59">
        <v>942.89</v>
      </c>
      <c r="I98" s="116">
        <v>1870</v>
      </c>
    </row>
    <row r="99" spans="1:9" s="2" customFormat="1" ht="12" customHeight="1" thickTop="1">
      <c r="A99" s="70"/>
      <c r="B99" s="69" t="s">
        <v>108</v>
      </c>
      <c r="C99" s="68">
        <f aca="true" t="shared" si="0" ref="C99:I99">SUM(C6:C98)</f>
        <v>1826341</v>
      </c>
      <c r="D99" s="68">
        <f t="shared" si="0"/>
        <v>1078747</v>
      </c>
      <c r="E99" s="68">
        <f t="shared" si="0"/>
        <v>63944</v>
      </c>
      <c r="F99" s="81">
        <f t="shared" si="0"/>
        <v>45970526.50000001</v>
      </c>
      <c r="G99" s="81">
        <f t="shared" si="0"/>
        <v>547766.1999999998</v>
      </c>
      <c r="H99" s="67">
        <f t="shared" si="0"/>
        <v>121878.00999999998</v>
      </c>
      <c r="I99" s="66">
        <f t="shared" si="0"/>
        <v>103348</v>
      </c>
    </row>
    <row r="100" spans="1:8" ht="12.75" customHeight="1">
      <c r="A100" s="48"/>
      <c r="B100" s="46"/>
      <c r="C100" s="4"/>
      <c r="D100" s="20"/>
      <c r="E100" s="20"/>
      <c r="F100" s="7"/>
      <c r="G100" s="13"/>
      <c r="H100" s="13"/>
    </row>
    <row r="101" spans="1:2" ht="12.75" customHeight="1">
      <c r="A101" s="45"/>
      <c r="B101" s="47"/>
    </row>
  </sheetData>
  <sheetProtection/>
  <mergeCells count="3">
    <mergeCell ref="A4:B4"/>
    <mergeCell ref="A5:B5"/>
    <mergeCell ref="C3:H3"/>
  </mergeCells>
  <printOptions horizontalCentered="1" verticalCentered="1"/>
  <pageMargins left="0.25" right="0.25" top="0.2" bottom="0.6" header="0" footer="0.25"/>
  <pageSetup fitToHeight="1" fitToWidth="1" horizontalDpi="4800" verticalDpi="4800" orientation="portrait" scale="66" r:id="rId1"/>
  <headerFooter alignWithMargins="0">
    <oddFooter>&amp;C&amp;"Times New Roman,Regular"Nebraska Department of Revenue, Property Assessment Division 2018 Annual Report&amp;R&amp;"Times New Roman,Regular"Table 20, Page 195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G6" sqref="G6:J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7109375" style="1" customWidth="1"/>
    <col min="4" max="4" width="10.57421875" style="1" customWidth="1"/>
    <col min="5" max="5" width="13.28125" style="1" customWidth="1"/>
    <col min="6" max="6" width="11.7109375" style="1" customWidth="1"/>
    <col min="7" max="7" width="10.7109375" style="1" customWidth="1"/>
    <col min="8" max="8" width="10.28125" style="1" customWidth="1"/>
    <col min="9" max="9" width="13.7109375" style="1" customWidth="1"/>
    <col min="10" max="10" width="12.140625" style="1" customWidth="1"/>
  </cols>
  <sheetData>
    <row r="1" spans="1:10" s="13" customFormat="1" ht="15">
      <c r="A1" s="50" t="s">
        <v>154</v>
      </c>
      <c r="B1" s="51"/>
      <c r="C1" s="52"/>
      <c r="D1" s="53"/>
      <c r="E1" s="53"/>
      <c r="F1" s="54"/>
      <c r="G1" s="53"/>
      <c r="H1" s="53"/>
      <c r="I1" s="53"/>
      <c r="J1" s="53"/>
    </row>
    <row r="2" spans="1:10" ht="6.75" customHeight="1">
      <c r="A2" s="3"/>
      <c r="B2" s="4"/>
      <c r="C2" s="21"/>
      <c r="D2" s="6"/>
      <c r="E2" s="6"/>
      <c r="F2" s="9"/>
      <c r="G2" s="6"/>
      <c r="H2" s="6"/>
      <c r="J2" s="6"/>
    </row>
    <row r="3" spans="1:10" ht="12.75" customHeight="1">
      <c r="A3" s="11"/>
      <c r="B3" s="12"/>
      <c r="C3" s="64" t="s">
        <v>0</v>
      </c>
      <c r="D3" s="82" t="s">
        <v>0</v>
      </c>
      <c r="E3" s="133" t="s">
        <v>131</v>
      </c>
      <c r="F3" s="83" t="s">
        <v>1</v>
      </c>
      <c r="G3" s="82" t="s">
        <v>2</v>
      </c>
      <c r="H3" s="82" t="s">
        <v>2</v>
      </c>
      <c r="I3" s="133" t="s">
        <v>132</v>
      </c>
      <c r="J3" s="83" t="s">
        <v>1</v>
      </c>
    </row>
    <row r="4" spans="1:10" ht="12.75" customHeight="1">
      <c r="A4" s="129" t="s">
        <v>112</v>
      </c>
      <c r="B4" s="130"/>
      <c r="C4" s="65" t="s">
        <v>7</v>
      </c>
      <c r="D4" s="84" t="s">
        <v>8</v>
      </c>
      <c r="E4" s="134"/>
      <c r="F4" s="85" t="s">
        <v>0</v>
      </c>
      <c r="G4" s="84" t="s">
        <v>7</v>
      </c>
      <c r="H4" s="84" t="s">
        <v>8</v>
      </c>
      <c r="I4" s="134"/>
      <c r="J4" s="85" t="s">
        <v>2</v>
      </c>
    </row>
    <row r="5" spans="1:10" ht="12.75" customHeight="1">
      <c r="A5" s="131" t="s">
        <v>113</v>
      </c>
      <c r="B5" s="132"/>
      <c r="C5" s="108" t="s">
        <v>11</v>
      </c>
      <c r="D5" s="86" t="s">
        <v>11</v>
      </c>
      <c r="E5" s="135"/>
      <c r="F5" s="87" t="s">
        <v>13</v>
      </c>
      <c r="G5" s="86" t="s">
        <v>11</v>
      </c>
      <c r="H5" s="86" t="s">
        <v>11</v>
      </c>
      <c r="I5" s="135"/>
      <c r="J5" s="87" t="s">
        <v>13</v>
      </c>
    </row>
    <row r="6" spans="1:10" ht="12" customHeight="1">
      <c r="A6" s="22">
        <v>1</v>
      </c>
      <c r="B6" s="23" t="s">
        <v>15</v>
      </c>
      <c r="C6" s="26">
        <v>775</v>
      </c>
      <c r="D6" s="28">
        <v>10722</v>
      </c>
      <c r="E6" s="28">
        <v>10722</v>
      </c>
      <c r="F6" s="29">
        <v>11497</v>
      </c>
      <c r="G6" s="28">
        <v>5</v>
      </c>
      <c r="H6" s="28">
        <v>1</v>
      </c>
      <c r="I6" s="28">
        <v>1</v>
      </c>
      <c r="J6" s="29">
        <v>6</v>
      </c>
    </row>
    <row r="7" spans="1:10" ht="12" customHeight="1">
      <c r="A7" s="22">
        <v>2</v>
      </c>
      <c r="B7" s="23" t="s">
        <v>16</v>
      </c>
      <c r="C7" s="26">
        <v>376</v>
      </c>
      <c r="D7" s="28">
        <v>2199</v>
      </c>
      <c r="E7" s="28">
        <v>2213</v>
      </c>
      <c r="F7" s="29">
        <v>2589</v>
      </c>
      <c r="G7" s="28">
        <v>26</v>
      </c>
      <c r="H7" s="28">
        <v>17</v>
      </c>
      <c r="I7" s="28">
        <v>22</v>
      </c>
      <c r="J7" s="29">
        <v>48</v>
      </c>
    </row>
    <row r="8" spans="1:10" ht="12" customHeight="1">
      <c r="A8" s="22">
        <v>3</v>
      </c>
      <c r="B8" s="23" t="s">
        <v>17</v>
      </c>
      <c r="C8" s="26">
        <v>20</v>
      </c>
      <c r="D8" s="28">
        <v>104</v>
      </c>
      <c r="E8" s="28">
        <v>110</v>
      </c>
      <c r="F8" s="29">
        <v>130</v>
      </c>
      <c r="G8" s="28">
        <v>0</v>
      </c>
      <c r="H8" s="28">
        <v>0</v>
      </c>
      <c r="I8" s="28">
        <v>0</v>
      </c>
      <c r="J8" s="29">
        <v>0</v>
      </c>
    </row>
    <row r="9" spans="1:10" ht="12" customHeight="1">
      <c r="A9" s="22">
        <v>4</v>
      </c>
      <c r="B9" s="23" t="s">
        <v>18</v>
      </c>
      <c r="C9" s="26">
        <v>72</v>
      </c>
      <c r="D9" s="28">
        <v>90</v>
      </c>
      <c r="E9" s="28">
        <v>93</v>
      </c>
      <c r="F9" s="29">
        <v>165</v>
      </c>
      <c r="G9" s="28">
        <v>0</v>
      </c>
      <c r="H9" s="28">
        <v>0</v>
      </c>
      <c r="I9" s="28">
        <v>0</v>
      </c>
      <c r="J9" s="29">
        <v>0</v>
      </c>
    </row>
    <row r="10" spans="1:10" ht="12" customHeight="1">
      <c r="A10" s="15">
        <v>5</v>
      </c>
      <c r="B10" s="16" t="s">
        <v>19</v>
      </c>
      <c r="C10" s="38">
        <v>73</v>
      </c>
      <c r="D10" s="17">
        <v>133</v>
      </c>
      <c r="E10" s="17">
        <v>137</v>
      </c>
      <c r="F10" s="40">
        <v>210</v>
      </c>
      <c r="G10" s="17">
        <v>0</v>
      </c>
      <c r="H10" s="17">
        <v>0</v>
      </c>
      <c r="I10" s="17">
        <v>0</v>
      </c>
      <c r="J10" s="40">
        <v>0</v>
      </c>
    </row>
    <row r="11" spans="1:10" ht="12" customHeight="1">
      <c r="A11" s="22">
        <v>6</v>
      </c>
      <c r="B11" s="23" t="s">
        <v>20</v>
      </c>
      <c r="C11" s="26">
        <v>593</v>
      </c>
      <c r="D11" s="28">
        <v>1854</v>
      </c>
      <c r="E11" s="28">
        <v>1902</v>
      </c>
      <c r="F11" s="29">
        <v>2495</v>
      </c>
      <c r="G11" s="28">
        <v>0</v>
      </c>
      <c r="H11" s="28">
        <v>0</v>
      </c>
      <c r="I11" s="28">
        <v>0</v>
      </c>
      <c r="J11" s="29">
        <v>0</v>
      </c>
    </row>
    <row r="12" spans="1:10" ht="12" customHeight="1">
      <c r="A12" s="22">
        <v>7</v>
      </c>
      <c r="B12" s="23" t="s">
        <v>21</v>
      </c>
      <c r="C12" s="26">
        <v>726</v>
      </c>
      <c r="D12" s="28">
        <v>3615</v>
      </c>
      <c r="E12" s="28">
        <v>4073</v>
      </c>
      <c r="F12" s="29">
        <v>4799</v>
      </c>
      <c r="G12" s="28">
        <v>0</v>
      </c>
      <c r="H12" s="28">
        <v>3</v>
      </c>
      <c r="I12" s="28">
        <v>3</v>
      </c>
      <c r="J12" s="29">
        <v>3</v>
      </c>
    </row>
    <row r="13" spans="1:10" ht="12" customHeight="1">
      <c r="A13" s="22">
        <v>8</v>
      </c>
      <c r="B13" s="23" t="s">
        <v>22</v>
      </c>
      <c r="C13" s="26">
        <v>324</v>
      </c>
      <c r="D13" s="28">
        <v>758</v>
      </c>
      <c r="E13" s="28">
        <v>776</v>
      </c>
      <c r="F13" s="29">
        <v>1100</v>
      </c>
      <c r="G13" s="28">
        <v>16</v>
      </c>
      <c r="H13" s="28">
        <v>39</v>
      </c>
      <c r="I13" s="28">
        <v>127</v>
      </c>
      <c r="J13" s="29">
        <v>143</v>
      </c>
    </row>
    <row r="14" spans="1:10" ht="12" customHeight="1">
      <c r="A14" s="22">
        <v>9</v>
      </c>
      <c r="B14" s="23" t="s">
        <v>23</v>
      </c>
      <c r="C14" s="26">
        <v>245</v>
      </c>
      <c r="D14" s="28">
        <v>1310</v>
      </c>
      <c r="E14" s="28">
        <v>1335</v>
      </c>
      <c r="F14" s="29">
        <v>1580</v>
      </c>
      <c r="G14" s="28">
        <v>34</v>
      </c>
      <c r="H14" s="28">
        <v>70</v>
      </c>
      <c r="I14" s="28">
        <v>88</v>
      </c>
      <c r="J14" s="29">
        <v>122</v>
      </c>
    </row>
    <row r="15" spans="1:10" ht="12" customHeight="1">
      <c r="A15" s="15">
        <v>10</v>
      </c>
      <c r="B15" s="16" t="s">
        <v>24</v>
      </c>
      <c r="C15" s="38">
        <v>1255</v>
      </c>
      <c r="D15" s="17">
        <v>13596</v>
      </c>
      <c r="E15" s="17">
        <v>14857</v>
      </c>
      <c r="F15" s="40">
        <v>16112</v>
      </c>
      <c r="G15" s="17">
        <v>53</v>
      </c>
      <c r="H15" s="17">
        <v>14</v>
      </c>
      <c r="I15" s="17">
        <v>14</v>
      </c>
      <c r="J15" s="40">
        <v>67</v>
      </c>
    </row>
    <row r="16" spans="1:10" ht="12" customHeight="1">
      <c r="A16" s="22">
        <v>11</v>
      </c>
      <c r="B16" s="23" t="s">
        <v>25</v>
      </c>
      <c r="C16" s="26">
        <v>444</v>
      </c>
      <c r="D16" s="28">
        <v>2579</v>
      </c>
      <c r="E16" s="28">
        <v>2678</v>
      </c>
      <c r="F16" s="29">
        <v>3122</v>
      </c>
      <c r="G16" s="28">
        <v>2</v>
      </c>
      <c r="H16" s="28">
        <v>6</v>
      </c>
      <c r="I16" s="28">
        <v>118</v>
      </c>
      <c r="J16" s="29">
        <v>120</v>
      </c>
    </row>
    <row r="17" spans="1:10" ht="12" customHeight="1">
      <c r="A17" s="22">
        <v>12</v>
      </c>
      <c r="B17" s="23" t="s">
        <v>26</v>
      </c>
      <c r="C17" s="26">
        <v>299</v>
      </c>
      <c r="D17" s="28">
        <v>2754</v>
      </c>
      <c r="E17" s="28">
        <v>2892</v>
      </c>
      <c r="F17" s="29">
        <v>3191</v>
      </c>
      <c r="G17" s="28">
        <v>34</v>
      </c>
      <c r="H17" s="28">
        <v>44</v>
      </c>
      <c r="I17" s="28">
        <v>248</v>
      </c>
      <c r="J17" s="29">
        <v>282</v>
      </c>
    </row>
    <row r="18" spans="1:10" ht="12" customHeight="1">
      <c r="A18" s="22">
        <v>13</v>
      </c>
      <c r="B18" s="23" t="s">
        <v>27</v>
      </c>
      <c r="C18" s="26">
        <v>2432</v>
      </c>
      <c r="D18" s="28">
        <v>9906</v>
      </c>
      <c r="E18" s="28">
        <v>10298</v>
      </c>
      <c r="F18" s="29">
        <v>12730</v>
      </c>
      <c r="G18" s="28">
        <v>261</v>
      </c>
      <c r="H18" s="28">
        <v>44</v>
      </c>
      <c r="I18" s="28">
        <v>52</v>
      </c>
      <c r="J18" s="29">
        <v>313</v>
      </c>
    </row>
    <row r="19" spans="1:10" ht="12" customHeight="1">
      <c r="A19" s="22">
        <v>14</v>
      </c>
      <c r="B19" s="23" t="s">
        <v>28</v>
      </c>
      <c r="C19" s="26">
        <v>945</v>
      </c>
      <c r="D19" s="28">
        <v>2600</v>
      </c>
      <c r="E19" s="28">
        <v>2642</v>
      </c>
      <c r="F19" s="29">
        <v>3587</v>
      </c>
      <c r="G19" s="28">
        <v>100</v>
      </c>
      <c r="H19" s="28">
        <v>156</v>
      </c>
      <c r="I19" s="28">
        <v>246</v>
      </c>
      <c r="J19" s="29">
        <v>346</v>
      </c>
    </row>
    <row r="20" spans="1:10" ht="12" customHeight="1">
      <c r="A20" s="15">
        <v>15</v>
      </c>
      <c r="B20" s="16" t="s">
        <v>29</v>
      </c>
      <c r="C20" s="38">
        <v>198</v>
      </c>
      <c r="D20" s="17">
        <v>1397</v>
      </c>
      <c r="E20" s="17">
        <v>1542</v>
      </c>
      <c r="F20" s="40">
        <v>1740</v>
      </c>
      <c r="G20" s="17">
        <v>1</v>
      </c>
      <c r="H20" s="17">
        <v>0</v>
      </c>
      <c r="I20" s="17">
        <v>27</v>
      </c>
      <c r="J20" s="40">
        <v>28</v>
      </c>
    </row>
    <row r="21" spans="1:10" ht="12" customHeight="1">
      <c r="A21" s="22">
        <v>16</v>
      </c>
      <c r="B21" s="23" t="s">
        <v>30</v>
      </c>
      <c r="C21" s="26">
        <v>809</v>
      </c>
      <c r="D21" s="28">
        <v>1791</v>
      </c>
      <c r="E21" s="28">
        <v>1857</v>
      </c>
      <c r="F21" s="29">
        <v>2666</v>
      </c>
      <c r="G21" s="28">
        <v>0</v>
      </c>
      <c r="H21" s="28">
        <v>0</v>
      </c>
      <c r="I21" s="28">
        <v>0</v>
      </c>
      <c r="J21" s="29">
        <v>0</v>
      </c>
    </row>
    <row r="22" spans="1:10" ht="12" customHeight="1">
      <c r="A22" s="22">
        <v>17</v>
      </c>
      <c r="B22" s="23" t="s">
        <v>31</v>
      </c>
      <c r="C22" s="26">
        <v>1100</v>
      </c>
      <c r="D22" s="28">
        <v>3620</v>
      </c>
      <c r="E22" s="28">
        <v>3807</v>
      </c>
      <c r="F22" s="29">
        <v>4907</v>
      </c>
      <c r="G22" s="28">
        <v>0</v>
      </c>
      <c r="H22" s="28">
        <v>0</v>
      </c>
      <c r="I22" s="28">
        <v>0</v>
      </c>
      <c r="J22" s="29">
        <v>0</v>
      </c>
    </row>
    <row r="23" spans="1:10" ht="12" customHeight="1">
      <c r="A23" s="22">
        <v>18</v>
      </c>
      <c r="B23" s="23" t="s">
        <v>32</v>
      </c>
      <c r="C23" s="26">
        <v>920</v>
      </c>
      <c r="D23" s="28">
        <v>2678</v>
      </c>
      <c r="E23" s="28">
        <v>2720</v>
      </c>
      <c r="F23" s="29">
        <v>3640</v>
      </c>
      <c r="G23" s="28">
        <v>6</v>
      </c>
      <c r="H23" s="28">
        <v>1</v>
      </c>
      <c r="I23" s="28">
        <v>1</v>
      </c>
      <c r="J23" s="29">
        <v>7</v>
      </c>
    </row>
    <row r="24" spans="1:10" ht="12" customHeight="1">
      <c r="A24" s="22">
        <v>19</v>
      </c>
      <c r="B24" s="23" t="s">
        <v>33</v>
      </c>
      <c r="C24" s="26">
        <v>600</v>
      </c>
      <c r="D24" s="28">
        <v>2866</v>
      </c>
      <c r="E24" s="28">
        <v>3069</v>
      </c>
      <c r="F24" s="29">
        <v>3669</v>
      </c>
      <c r="G24" s="28">
        <v>34</v>
      </c>
      <c r="H24" s="28">
        <v>62</v>
      </c>
      <c r="I24" s="28">
        <v>118</v>
      </c>
      <c r="J24" s="29">
        <v>152</v>
      </c>
    </row>
    <row r="25" spans="1:10" ht="12" customHeight="1">
      <c r="A25" s="15">
        <v>20</v>
      </c>
      <c r="B25" s="16" t="s">
        <v>34</v>
      </c>
      <c r="C25" s="38">
        <v>748</v>
      </c>
      <c r="D25" s="17">
        <v>2738</v>
      </c>
      <c r="E25" s="17">
        <v>2819</v>
      </c>
      <c r="F25" s="40">
        <v>3567</v>
      </c>
      <c r="G25" s="17">
        <v>24</v>
      </c>
      <c r="H25" s="17">
        <v>19</v>
      </c>
      <c r="I25" s="17">
        <v>41</v>
      </c>
      <c r="J25" s="40">
        <v>65</v>
      </c>
    </row>
    <row r="26" spans="1:10" ht="12" customHeight="1">
      <c r="A26" s="22">
        <v>21</v>
      </c>
      <c r="B26" s="23" t="s">
        <v>35</v>
      </c>
      <c r="C26" s="26">
        <v>842</v>
      </c>
      <c r="D26" s="28">
        <v>3793</v>
      </c>
      <c r="E26" s="28">
        <v>3852</v>
      </c>
      <c r="F26" s="29">
        <v>4694</v>
      </c>
      <c r="G26" s="28">
        <v>0</v>
      </c>
      <c r="H26" s="28">
        <v>0</v>
      </c>
      <c r="I26" s="28">
        <v>0</v>
      </c>
      <c r="J26" s="29">
        <v>0</v>
      </c>
    </row>
    <row r="27" spans="1:10" ht="12" customHeight="1">
      <c r="A27" s="22">
        <v>22</v>
      </c>
      <c r="B27" s="23" t="s">
        <v>36</v>
      </c>
      <c r="C27" s="26">
        <v>744</v>
      </c>
      <c r="D27" s="28">
        <v>5306</v>
      </c>
      <c r="E27" s="28">
        <v>5859</v>
      </c>
      <c r="F27" s="29">
        <v>6603</v>
      </c>
      <c r="G27" s="28">
        <v>0</v>
      </c>
      <c r="H27" s="28">
        <v>0</v>
      </c>
      <c r="I27" s="28">
        <v>0</v>
      </c>
      <c r="J27" s="29">
        <v>0</v>
      </c>
    </row>
    <row r="28" spans="1:10" ht="12" customHeight="1">
      <c r="A28" s="22">
        <v>23</v>
      </c>
      <c r="B28" s="23" t="s">
        <v>37</v>
      </c>
      <c r="C28" s="26">
        <v>447</v>
      </c>
      <c r="D28" s="28">
        <v>2658</v>
      </c>
      <c r="E28" s="28">
        <v>2892</v>
      </c>
      <c r="F28" s="29">
        <v>3339</v>
      </c>
      <c r="G28" s="28">
        <v>0</v>
      </c>
      <c r="H28" s="28">
        <v>1</v>
      </c>
      <c r="I28" s="28">
        <v>1</v>
      </c>
      <c r="J28" s="29">
        <v>1</v>
      </c>
    </row>
    <row r="29" spans="1:10" ht="12" customHeight="1">
      <c r="A29" s="22">
        <v>24</v>
      </c>
      <c r="B29" s="23" t="s">
        <v>38</v>
      </c>
      <c r="C29" s="26">
        <v>1835</v>
      </c>
      <c r="D29" s="28">
        <v>6877</v>
      </c>
      <c r="E29" s="28">
        <v>7736</v>
      </c>
      <c r="F29" s="29">
        <v>9571</v>
      </c>
      <c r="G29" s="28">
        <v>44</v>
      </c>
      <c r="H29" s="28">
        <v>491</v>
      </c>
      <c r="I29" s="28">
        <v>497</v>
      </c>
      <c r="J29" s="29">
        <v>541</v>
      </c>
    </row>
    <row r="30" spans="1:10" ht="12" customHeight="1">
      <c r="A30" s="15">
        <v>25</v>
      </c>
      <c r="B30" s="16" t="s">
        <v>39</v>
      </c>
      <c r="C30" s="38">
        <v>129</v>
      </c>
      <c r="D30" s="17">
        <v>777</v>
      </c>
      <c r="E30" s="17">
        <v>792</v>
      </c>
      <c r="F30" s="40">
        <v>921</v>
      </c>
      <c r="G30" s="17">
        <v>0</v>
      </c>
      <c r="H30" s="17">
        <v>0</v>
      </c>
      <c r="I30" s="17">
        <v>0</v>
      </c>
      <c r="J30" s="40">
        <v>0</v>
      </c>
    </row>
    <row r="31" spans="1:10" ht="12" customHeight="1">
      <c r="A31" s="22">
        <v>26</v>
      </c>
      <c r="B31" s="23" t="s">
        <v>40</v>
      </c>
      <c r="C31" s="26">
        <v>556</v>
      </c>
      <c r="D31" s="28">
        <v>1812</v>
      </c>
      <c r="E31" s="28">
        <v>1835</v>
      </c>
      <c r="F31" s="29">
        <v>2391</v>
      </c>
      <c r="G31" s="28">
        <v>0</v>
      </c>
      <c r="H31" s="28">
        <v>4</v>
      </c>
      <c r="I31" s="28">
        <v>115</v>
      </c>
      <c r="J31" s="29">
        <v>115</v>
      </c>
    </row>
    <row r="32" spans="1:10" ht="12" customHeight="1">
      <c r="A32" s="22">
        <v>27</v>
      </c>
      <c r="B32" s="23" t="s">
        <v>41</v>
      </c>
      <c r="C32" s="26">
        <v>777</v>
      </c>
      <c r="D32" s="28">
        <v>13203</v>
      </c>
      <c r="E32" s="28">
        <v>13203</v>
      </c>
      <c r="F32" s="29">
        <v>13980</v>
      </c>
      <c r="G32" s="28">
        <v>122</v>
      </c>
      <c r="H32" s="28">
        <v>24</v>
      </c>
      <c r="I32" s="28">
        <v>24</v>
      </c>
      <c r="J32" s="29">
        <v>146</v>
      </c>
    </row>
    <row r="33" spans="1:10" ht="12" customHeight="1">
      <c r="A33" s="22">
        <v>28</v>
      </c>
      <c r="B33" s="23" t="s">
        <v>42</v>
      </c>
      <c r="C33" s="26">
        <v>16366</v>
      </c>
      <c r="D33" s="28">
        <v>168456</v>
      </c>
      <c r="E33" s="28">
        <v>168456</v>
      </c>
      <c r="F33" s="29">
        <v>184822</v>
      </c>
      <c r="G33" s="28">
        <v>0</v>
      </c>
      <c r="H33" s="28">
        <v>0</v>
      </c>
      <c r="I33" s="28">
        <v>0</v>
      </c>
      <c r="J33" s="29">
        <v>0</v>
      </c>
    </row>
    <row r="34" spans="1:10" ht="12" customHeight="1">
      <c r="A34" s="22">
        <v>29</v>
      </c>
      <c r="B34" s="23" t="s">
        <v>43</v>
      </c>
      <c r="C34" s="26">
        <v>150</v>
      </c>
      <c r="D34" s="28">
        <v>766</v>
      </c>
      <c r="E34" s="28">
        <v>777</v>
      </c>
      <c r="F34" s="29">
        <v>927</v>
      </c>
      <c r="G34" s="28">
        <v>1</v>
      </c>
      <c r="H34" s="28">
        <v>6</v>
      </c>
      <c r="I34" s="28">
        <v>6</v>
      </c>
      <c r="J34" s="29">
        <v>7</v>
      </c>
    </row>
    <row r="35" spans="1:10" ht="12" customHeight="1">
      <c r="A35" s="15">
        <v>30</v>
      </c>
      <c r="B35" s="16" t="s">
        <v>44</v>
      </c>
      <c r="C35" s="38">
        <v>612</v>
      </c>
      <c r="D35" s="17">
        <v>2267</v>
      </c>
      <c r="E35" s="17">
        <v>2298</v>
      </c>
      <c r="F35" s="40">
        <v>2910</v>
      </c>
      <c r="G35" s="17">
        <v>0</v>
      </c>
      <c r="H35" s="17">
        <v>0</v>
      </c>
      <c r="I35" s="17">
        <v>0</v>
      </c>
      <c r="J35" s="40">
        <v>0</v>
      </c>
    </row>
    <row r="36" spans="1:10" ht="12" customHeight="1">
      <c r="A36" s="22">
        <v>31</v>
      </c>
      <c r="B36" s="23" t="s">
        <v>45</v>
      </c>
      <c r="C36" s="26">
        <v>558</v>
      </c>
      <c r="D36" s="28">
        <v>1334</v>
      </c>
      <c r="E36" s="28">
        <v>1344</v>
      </c>
      <c r="F36" s="29">
        <v>1902</v>
      </c>
      <c r="G36" s="28">
        <v>0</v>
      </c>
      <c r="H36" s="28">
        <v>0</v>
      </c>
      <c r="I36" s="28">
        <v>0</v>
      </c>
      <c r="J36" s="29">
        <v>0</v>
      </c>
    </row>
    <row r="37" spans="1:10" ht="12" customHeight="1">
      <c r="A37" s="22">
        <v>32</v>
      </c>
      <c r="B37" s="23" t="s">
        <v>46</v>
      </c>
      <c r="C37" s="26">
        <v>97</v>
      </c>
      <c r="D37" s="28">
        <v>810</v>
      </c>
      <c r="E37" s="28">
        <v>823</v>
      </c>
      <c r="F37" s="29">
        <v>920</v>
      </c>
      <c r="G37" s="28">
        <v>6</v>
      </c>
      <c r="H37" s="28">
        <v>11</v>
      </c>
      <c r="I37" s="28">
        <v>200</v>
      </c>
      <c r="J37" s="29">
        <v>206</v>
      </c>
    </row>
    <row r="38" spans="1:10" ht="12" customHeight="1">
      <c r="A38" s="22">
        <v>33</v>
      </c>
      <c r="B38" s="23" t="s">
        <v>47</v>
      </c>
      <c r="C38" s="26">
        <v>423</v>
      </c>
      <c r="D38" s="28">
        <v>2140</v>
      </c>
      <c r="E38" s="28">
        <v>2151</v>
      </c>
      <c r="F38" s="29">
        <v>2574</v>
      </c>
      <c r="G38" s="28">
        <v>0</v>
      </c>
      <c r="H38" s="28">
        <v>0</v>
      </c>
      <c r="I38" s="28">
        <v>0</v>
      </c>
      <c r="J38" s="29">
        <v>0</v>
      </c>
    </row>
    <row r="39" spans="1:10" ht="12" customHeight="1">
      <c r="A39" s="22">
        <v>34</v>
      </c>
      <c r="B39" s="23" t="s">
        <v>48</v>
      </c>
      <c r="C39" s="26">
        <v>1377</v>
      </c>
      <c r="D39" s="28">
        <v>8013</v>
      </c>
      <c r="E39" s="28">
        <v>8088</v>
      </c>
      <c r="F39" s="29">
        <v>9465</v>
      </c>
      <c r="G39" s="28">
        <v>4</v>
      </c>
      <c r="H39" s="28">
        <v>0</v>
      </c>
      <c r="I39" s="28">
        <v>2</v>
      </c>
      <c r="J39" s="29">
        <v>6</v>
      </c>
    </row>
    <row r="40" spans="1:10" ht="12" customHeight="1">
      <c r="A40" s="15">
        <v>35</v>
      </c>
      <c r="B40" s="16" t="s">
        <v>49</v>
      </c>
      <c r="C40" s="38">
        <v>207</v>
      </c>
      <c r="D40" s="17">
        <v>868</v>
      </c>
      <c r="E40" s="17">
        <v>880</v>
      </c>
      <c r="F40" s="40">
        <v>1087</v>
      </c>
      <c r="G40" s="17">
        <v>0</v>
      </c>
      <c r="H40" s="17">
        <v>0</v>
      </c>
      <c r="I40" s="17">
        <v>0</v>
      </c>
      <c r="J40" s="40">
        <v>0</v>
      </c>
    </row>
    <row r="41" spans="1:10" ht="12" customHeight="1">
      <c r="A41" s="22">
        <v>36</v>
      </c>
      <c r="B41" s="23" t="s">
        <v>50</v>
      </c>
      <c r="C41" s="26">
        <v>123</v>
      </c>
      <c r="D41" s="28">
        <v>722</v>
      </c>
      <c r="E41" s="28">
        <v>760</v>
      </c>
      <c r="F41" s="29">
        <v>883</v>
      </c>
      <c r="G41" s="28">
        <v>0</v>
      </c>
      <c r="H41" s="28">
        <v>0</v>
      </c>
      <c r="I41" s="28">
        <v>0</v>
      </c>
      <c r="J41" s="29">
        <v>0</v>
      </c>
    </row>
    <row r="42" spans="1:10" ht="12" customHeight="1">
      <c r="A42" s="22">
        <v>37</v>
      </c>
      <c r="B42" s="23" t="s">
        <v>51</v>
      </c>
      <c r="C42" s="26">
        <v>278</v>
      </c>
      <c r="D42" s="28">
        <v>911</v>
      </c>
      <c r="E42" s="28">
        <v>1000</v>
      </c>
      <c r="F42" s="29">
        <v>1278</v>
      </c>
      <c r="G42" s="28">
        <v>0</v>
      </c>
      <c r="H42" s="28">
        <v>36</v>
      </c>
      <c r="I42" s="28">
        <v>38</v>
      </c>
      <c r="J42" s="29">
        <v>38</v>
      </c>
    </row>
    <row r="43" spans="1:10" ht="12" customHeight="1">
      <c r="A43" s="22">
        <v>38</v>
      </c>
      <c r="B43" s="23" t="s">
        <v>52</v>
      </c>
      <c r="C43" s="26">
        <v>81</v>
      </c>
      <c r="D43" s="28">
        <v>230</v>
      </c>
      <c r="E43" s="28">
        <v>237</v>
      </c>
      <c r="F43" s="29">
        <v>318</v>
      </c>
      <c r="G43" s="28">
        <v>0</v>
      </c>
      <c r="H43" s="28">
        <v>0</v>
      </c>
      <c r="I43" s="28">
        <v>0</v>
      </c>
      <c r="J43" s="29">
        <v>0</v>
      </c>
    </row>
    <row r="44" spans="1:10" ht="12" customHeight="1">
      <c r="A44" s="22">
        <v>39</v>
      </c>
      <c r="B44" s="23" t="s">
        <v>53</v>
      </c>
      <c r="C44" s="26">
        <v>214</v>
      </c>
      <c r="D44" s="28">
        <v>824</v>
      </c>
      <c r="E44" s="28">
        <v>847</v>
      </c>
      <c r="F44" s="29">
        <v>1061</v>
      </c>
      <c r="G44" s="28">
        <v>0</v>
      </c>
      <c r="H44" s="28">
        <v>0</v>
      </c>
      <c r="I44" s="28">
        <v>0</v>
      </c>
      <c r="J44" s="29">
        <v>0</v>
      </c>
    </row>
    <row r="45" spans="1:10" ht="12" customHeight="1">
      <c r="A45" s="15">
        <v>40</v>
      </c>
      <c r="B45" s="16" t="s">
        <v>54</v>
      </c>
      <c r="C45" s="38">
        <v>1401</v>
      </c>
      <c r="D45" s="17">
        <v>17315</v>
      </c>
      <c r="E45" s="17">
        <v>18288</v>
      </c>
      <c r="F45" s="40">
        <v>19689</v>
      </c>
      <c r="G45" s="17">
        <v>1</v>
      </c>
      <c r="H45" s="17">
        <v>2</v>
      </c>
      <c r="I45" s="17">
        <v>19</v>
      </c>
      <c r="J45" s="40">
        <v>20</v>
      </c>
    </row>
    <row r="46" spans="1:10" ht="12" customHeight="1">
      <c r="A46" s="22">
        <v>41</v>
      </c>
      <c r="B46" s="23" t="s">
        <v>55</v>
      </c>
      <c r="C46" s="26">
        <v>1128</v>
      </c>
      <c r="D46" s="28">
        <v>3323</v>
      </c>
      <c r="E46" s="28">
        <v>3502</v>
      </c>
      <c r="F46" s="29">
        <v>4630</v>
      </c>
      <c r="G46" s="28">
        <v>23</v>
      </c>
      <c r="H46" s="28">
        <v>1</v>
      </c>
      <c r="I46" s="28">
        <v>17</v>
      </c>
      <c r="J46" s="29">
        <v>40</v>
      </c>
    </row>
    <row r="47" spans="1:10" ht="12" customHeight="1">
      <c r="A47" s="22">
        <v>42</v>
      </c>
      <c r="B47" s="23" t="s">
        <v>56</v>
      </c>
      <c r="C47" s="26">
        <v>315</v>
      </c>
      <c r="D47" s="28">
        <v>1670</v>
      </c>
      <c r="E47" s="28">
        <v>1670</v>
      </c>
      <c r="F47" s="29">
        <v>1985</v>
      </c>
      <c r="G47" s="28">
        <v>2</v>
      </c>
      <c r="H47" s="28">
        <v>368</v>
      </c>
      <c r="I47" s="28">
        <v>368</v>
      </c>
      <c r="J47" s="29">
        <v>370</v>
      </c>
    </row>
    <row r="48" spans="1:10" ht="12" customHeight="1">
      <c r="A48" s="22">
        <v>43</v>
      </c>
      <c r="B48" s="23" t="s">
        <v>57</v>
      </c>
      <c r="C48" s="26">
        <v>88</v>
      </c>
      <c r="D48" s="28">
        <v>196</v>
      </c>
      <c r="E48" s="28">
        <v>215</v>
      </c>
      <c r="F48" s="29">
        <v>303</v>
      </c>
      <c r="G48" s="28">
        <v>0</v>
      </c>
      <c r="H48" s="28">
        <v>0</v>
      </c>
      <c r="I48" s="28">
        <v>0</v>
      </c>
      <c r="J48" s="29">
        <v>0</v>
      </c>
    </row>
    <row r="49" spans="1:10" ht="12" customHeight="1">
      <c r="A49" s="22">
        <v>44</v>
      </c>
      <c r="B49" s="23" t="s">
        <v>58</v>
      </c>
      <c r="C49" s="26">
        <v>198</v>
      </c>
      <c r="D49" s="28">
        <v>1154</v>
      </c>
      <c r="E49" s="28">
        <v>1172</v>
      </c>
      <c r="F49" s="29">
        <v>1370</v>
      </c>
      <c r="G49" s="28">
        <v>9</v>
      </c>
      <c r="H49" s="28">
        <v>174</v>
      </c>
      <c r="I49" s="28">
        <v>175</v>
      </c>
      <c r="J49" s="29">
        <v>184</v>
      </c>
    </row>
    <row r="50" spans="1:10" ht="12" customHeight="1">
      <c r="A50" s="15">
        <v>45</v>
      </c>
      <c r="B50" s="16" t="s">
        <v>59</v>
      </c>
      <c r="C50" s="38">
        <v>499</v>
      </c>
      <c r="D50" s="17">
        <v>3513</v>
      </c>
      <c r="E50" s="17">
        <v>3705</v>
      </c>
      <c r="F50" s="40">
        <v>4204</v>
      </c>
      <c r="G50" s="17">
        <v>0</v>
      </c>
      <c r="H50" s="17">
        <v>0</v>
      </c>
      <c r="I50" s="17">
        <v>0</v>
      </c>
      <c r="J50" s="40">
        <v>0</v>
      </c>
    </row>
    <row r="51" spans="1:10" ht="12" customHeight="1">
      <c r="A51" s="22">
        <v>46</v>
      </c>
      <c r="B51" s="23" t="s">
        <v>60</v>
      </c>
      <c r="C51" s="26">
        <v>66</v>
      </c>
      <c r="D51" s="28">
        <v>301</v>
      </c>
      <c r="E51" s="28">
        <v>311</v>
      </c>
      <c r="F51" s="29">
        <v>377</v>
      </c>
      <c r="G51" s="28">
        <v>0</v>
      </c>
      <c r="H51" s="28">
        <v>0</v>
      </c>
      <c r="I51" s="28">
        <v>0</v>
      </c>
      <c r="J51" s="29">
        <v>0</v>
      </c>
    </row>
    <row r="52" spans="1:10" ht="12" customHeight="1">
      <c r="A52" s="22">
        <v>47</v>
      </c>
      <c r="B52" s="23" t="s">
        <v>61</v>
      </c>
      <c r="C52" s="26">
        <v>297</v>
      </c>
      <c r="D52" s="28">
        <v>2065</v>
      </c>
      <c r="E52" s="28">
        <v>2143</v>
      </c>
      <c r="F52" s="29">
        <v>2440</v>
      </c>
      <c r="G52" s="28">
        <v>24</v>
      </c>
      <c r="H52" s="28">
        <v>25</v>
      </c>
      <c r="I52" s="28">
        <v>25</v>
      </c>
      <c r="J52" s="29">
        <v>49</v>
      </c>
    </row>
    <row r="53" spans="1:10" ht="12" customHeight="1">
      <c r="A53" s="22">
        <v>48</v>
      </c>
      <c r="B53" s="23" t="s">
        <v>62</v>
      </c>
      <c r="C53" s="26">
        <v>1124</v>
      </c>
      <c r="D53" s="28">
        <v>3007</v>
      </c>
      <c r="E53" s="28">
        <v>3077</v>
      </c>
      <c r="F53" s="29">
        <v>4201</v>
      </c>
      <c r="G53" s="28">
        <v>7</v>
      </c>
      <c r="H53" s="28">
        <v>4</v>
      </c>
      <c r="I53" s="28">
        <v>4</v>
      </c>
      <c r="J53" s="29">
        <v>11</v>
      </c>
    </row>
    <row r="54" spans="1:10" ht="12" customHeight="1">
      <c r="A54" s="22">
        <v>49</v>
      </c>
      <c r="B54" s="23" t="s">
        <v>63</v>
      </c>
      <c r="C54" s="26">
        <v>174</v>
      </c>
      <c r="D54" s="28">
        <v>1520</v>
      </c>
      <c r="E54" s="28">
        <v>1552</v>
      </c>
      <c r="F54" s="29">
        <v>1726</v>
      </c>
      <c r="G54" s="28">
        <v>1</v>
      </c>
      <c r="H54" s="28">
        <v>1</v>
      </c>
      <c r="I54" s="28">
        <v>1</v>
      </c>
      <c r="J54" s="29">
        <v>2</v>
      </c>
    </row>
    <row r="55" spans="1:10" ht="12" customHeight="1">
      <c r="A55" s="15">
        <v>50</v>
      </c>
      <c r="B55" s="16" t="s">
        <v>64</v>
      </c>
      <c r="C55" s="38">
        <v>748</v>
      </c>
      <c r="D55" s="17">
        <v>2336</v>
      </c>
      <c r="E55" s="17">
        <v>2493</v>
      </c>
      <c r="F55" s="40">
        <v>3241</v>
      </c>
      <c r="G55" s="17">
        <v>0</v>
      </c>
      <c r="H55" s="17">
        <v>0</v>
      </c>
      <c r="I55" s="17">
        <v>0</v>
      </c>
      <c r="J55" s="40">
        <v>0</v>
      </c>
    </row>
    <row r="56" spans="1:10" ht="12" customHeight="1">
      <c r="A56" s="22">
        <v>51</v>
      </c>
      <c r="B56" s="23" t="s">
        <v>65</v>
      </c>
      <c r="C56" s="26">
        <v>532</v>
      </c>
      <c r="D56" s="28">
        <v>4321</v>
      </c>
      <c r="E56" s="28">
        <v>4596</v>
      </c>
      <c r="F56" s="29">
        <v>5128</v>
      </c>
      <c r="G56" s="28">
        <v>737</v>
      </c>
      <c r="H56" s="28">
        <v>75</v>
      </c>
      <c r="I56" s="28">
        <v>77</v>
      </c>
      <c r="J56" s="29">
        <v>814</v>
      </c>
    </row>
    <row r="57" spans="1:10" ht="12" customHeight="1">
      <c r="A57" s="22">
        <v>52</v>
      </c>
      <c r="B57" s="23" t="s">
        <v>66</v>
      </c>
      <c r="C57" s="26">
        <v>143</v>
      </c>
      <c r="D57" s="28">
        <v>206</v>
      </c>
      <c r="E57" s="28">
        <v>275</v>
      </c>
      <c r="F57" s="29">
        <v>418</v>
      </c>
      <c r="G57" s="28">
        <v>0</v>
      </c>
      <c r="H57" s="28">
        <v>0</v>
      </c>
      <c r="I57" s="28">
        <v>0</v>
      </c>
      <c r="J57" s="29">
        <v>0</v>
      </c>
    </row>
    <row r="58" spans="1:10" ht="12" customHeight="1">
      <c r="A58" s="22">
        <v>53</v>
      </c>
      <c r="B58" s="23" t="s">
        <v>67</v>
      </c>
      <c r="C58" s="26">
        <v>454</v>
      </c>
      <c r="D58" s="28">
        <v>1501</v>
      </c>
      <c r="E58" s="28">
        <v>1636</v>
      </c>
      <c r="F58" s="29">
        <v>2090</v>
      </c>
      <c r="G58" s="28">
        <v>0</v>
      </c>
      <c r="H58" s="28">
        <v>0</v>
      </c>
      <c r="I58" s="28">
        <v>0</v>
      </c>
      <c r="J58" s="29">
        <v>0</v>
      </c>
    </row>
    <row r="59" spans="1:10" ht="12" customHeight="1">
      <c r="A59" s="22">
        <v>54</v>
      </c>
      <c r="B59" s="23" t="s">
        <v>68</v>
      </c>
      <c r="C59" s="26">
        <v>357</v>
      </c>
      <c r="D59" s="28">
        <v>2549</v>
      </c>
      <c r="E59" s="28">
        <v>2629</v>
      </c>
      <c r="F59" s="29">
        <v>2986</v>
      </c>
      <c r="G59" s="28">
        <v>1191</v>
      </c>
      <c r="H59" s="28">
        <v>703</v>
      </c>
      <c r="I59" s="28">
        <v>727</v>
      </c>
      <c r="J59" s="29">
        <v>1918</v>
      </c>
    </row>
    <row r="60" spans="1:10" ht="12" customHeight="1">
      <c r="A60" s="15">
        <v>55</v>
      </c>
      <c r="B60" s="16" t="s">
        <v>69</v>
      </c>
      <c r="C60" s="38">
        <v>5044</v>
      </c>
      <c r="D60" s="17">
        <v>90556</v>
      </c>
      <c r="E60" s="17">
        <v>90556</v>
      </c>
      <c r="F60" s="40">
        <v>95600</v>
      </c>
      <c r="G60" s="17">
        <v>0</v>
      </c>
      <c r="H60" s="17">
        <v>0</v>
      </c>
      <c r="I60" s="17">
        <v>0</v>
      </c>
      <c r="J60" s="40">
        <v>0</v>
      </c>
    </row>
    <row r="61" spans="1:10" ht="12" customHeight="1">
      <c r="A61" s="22">
        <v>56</v>
      </c>
      <c r="B61" s="23" t="s">
        <v>70</v>
      </c>
      <c r="C61" s="26">
        <v>1638</v>
      </c>
      <c r="D61" s="28">
        <v>12814</v>
      </c>
      <c r="E61" s="28">
        <v>12814</v>
      </c>
      <c r="F61" s="29">
        <v>14452</v>
      </c>
      <c r="G61" s="28">
        <v>104</v>
      </c>
      <c r="H61" s="28">
        <v>66</v>
      </c>
      <c r="I61" s="28">
        <v>66</v>
      </c>
      <c r="J61" s="29">
        <v>170</v>
      </c>
    </row>
    <row r="62" spans="1:10" ht="12" customHeight="1">
      <c r="A62" s="22">
        <v>57</v>
      </c>
      <c r="B62" s="23" t="s">
        <v>71</v>
      </c>
      <c r="C62" s="26">
        <v>73</v>
      </c>
      <c r="D62" s="28">
        <v>209</v>
      </c>
      <c r="E62" s="28">
        <v>209</v>
      </c>
      <c r="F62" s="29">
        <v>282</v>
      </c>
      <c r="G62" s="28">
        <v>0</v>
      </c>
      <c r="H62" s="28">
        <v>0</v>
      </c>
      <c r="I62" s="28">
        <v>0</v>
      </c>
      <c r="J62" s="29">
        <v>0</v>
      </c>
    </row>
    <row r="63" spans="1:10" ht="12" customHeight="1">
      <c r="A63" s="22">
        <v>58</v>
      </c>
      <c r="B63" s="23" t="s">
        <v>72</v>
      </c>
      <c r="C63" s="26">
        <v>255</v>
      </c>
      <c r="D63" s="28">
        <v>289</v>
      </c>
      <c r="E63" s="28">
        <v>293</v>
      </c>
      <c r="F63" s="29">
        <v>548</v>
      </c>
      <c r="G63" s="28">
        <v>0</v>
      </c>
      <c r="H63" s="28">
        <v>0</v>
      </c>
      <c r="I63" s="28">
        <v>0</v>
      </c>
      <c r="J63" s="29">
        <v>0</v>
      </c>
    </row>
    <row r="64" spans="1:10" ht="12" customHeight="1">
      <c r="A64" s="22">
        <v>59</v>
      </c>
      <c r="B64" s="23" t="s">
        <v>73</v>
      </c>
      <c r="C64" s="26">
        <v>1184</v>
      </c>
      <c r="D64" s="28">
        <v>10983</v>
      </c>
      <c r="E64" s="28">
        <v>11330</v>
      </c>
      <c r="F64" s="29">
        <v>12514</v>
      </c>
      <c r="G64" s="28">
        <v>0</v>
      </c>
      <c r="H64" s="28">
        <v>0</v>
      </c>
      <c r="I64" s="28">
        <v>0</v>
      </c>
      <c r="J64" s="29">
        <v>0</v>
      </c>
    </row>
    <row r="65" spans="1:10" ht="12" customHeight="1">
      <c r="A65" s="15">
        <v>60</v>
      </c>
      <c r="B65" s="16" t="s">
        <v>74</v>
      </c>
      <c r="C65" s="38">
        <v>29</v>
      </c>
      <c r="D65" s="17">
        <v>86</v>
      </c>
      <c r="E65" s="17">
        <v>87</v>
      </c>
      <c r="F65" s="40">
        <v>116</v>
      </c>
      <c r="G65" s="17">
        <v>0</v>
      </c>
      <c r="H65" s="17">
        <v>0</v>
      </c>
      <c r="I65" s="17">
        <v>0</v>
      </c>
      <c r="J65" s="40">
        <v>0</v>
      </c>
    </row>
    <row r="66" spans="1:10" ht="12" customHeight="1">
      <c r="A66" s="22">
        <v>61</v>
      </c>
      <c r="B66" s="23" t="s">
        <v>75</v>
      </c>
      <c r="C66" s="26">
        <v>984</v>
      </c>
      <c r="D66" s="28">
        <v>2815</v>
      </c>
      <c r="E66" s="28">
        <v>3045</v>
      </c>
      <c r="F66" s="29">
        <v>4029</v>
      </c>
      <c r="G66" s="28">
        <v>18</v>
      </c>
      <c r="H66" s="28">
        <v>4</v>
      </c>
      <c r="I66" s="28">
        <v>4</v>
      </c>
      <c r="J66" s="29">
        <v>22</v>
      </c>
    </row>
    <row r="67" spans="1:10" ht="12" customHeight="1">
      <c r="A67" s="22">
        <v>62</v>
      </c>
      <c r="B67" s="23" t="s">
        <v>76</v>
      </c>
      <c r="C67" s="26">
        <v>949</v>
      </c>
      <c r="D67" s="28">
        <v>1652</v>
      </c>
      <c r="E67" s="28">
        <v>1856</v>
      </c>
      <c r="F67" s="29">
        <v>2805</v>
      </c>
      <c r="G67" s="28">
        <v>4</v>
      </c>
      <c r="H67" s="28">
        <v>1</v>
      </c>
      <c r="I67" s="28">
        <v>1</v>
      </c>
      <c r="J67" s="29">
        <v>5</v>
      </c>
    </row>
    <row r="68" spans="1:10" ht="12" customHeight="1">
      <c r="A68" s="22">
        <v>63</v>
      </c>
      <c r="B68" s="23" t="s">
        <v>77</v>
      </c>
      <c r="C68" s="26">
        <v>402</v>
      </c>
      <c r="D68" s="28">
        <v>1281</v>
      </c>
      <c r="E68" s="28">
        <v>1306</v>
      </c>
      <c r="F68" s="29">
        <v>1708</v>
      </c>
      <c r="G68" s="28">
        <v>16</v>
      </c>
      <c r="H68" s="28">
        <v>11</v>
      </c>
      <c r="I68" s="28">
        <v>28</v>
      </c>
      <c r="J68" s="29">
        <v>44</v>
      </c>
    </row>
    <row r="69" spans="1:10" ht="12" customHeight="1">
      <c r="A69" s="22">
        <v>64</v>
      </c>
      <c r="B69" s="23" t="s">
        <v>78</v>
      </c>
      <c r="C69" s="26">
        <v>445</v>
      </c>
      <c r="D69" s="28">
        <v>2559</v>
      </c>
      <c r="E69" s="28">
        <v>2615</v>
      </c>
      <c r="F69" s="29">
        <v>3060</v>
      </c>
      <c r="G69" s="28">
        <v>41</v>
      </c>
      <c r="H69" s="28">
        <v>3</v>
      </c>
      <c r="I69" s="28">
        <v>3</v>
      </c>
      <c r="J69" s="29">
        <v>44</v>
      </c>
    </row>
    <row r="70" spans="1:10" ht="12" customHeight="1">
      <c r="A70" s="15">
        <v>65</v>
      </c>
      <c r="B70" s="16" t="s">
        <v>79</v>
      </c>
      <c r="C70" s="38">
        <v>409</v>
      </c>
      <c r="D70" s="17">
        <v>1674</v>
      </c>
      <c r="E70" s="17">
        <v>1688</v>
      </c>
      <c r="F70" s="40">
        <v>2097</v>
      </c>
      <c r="G70" s="17">
        <v>0</v>
      </c>
      <c r="H70" s="17">
        <v>0</v>
      </c>
      <c r="I70" s="17">
        <v>0</v>
      </c>
      <c r="J70" s="40">
        <v>0</v>
      </c>
    </row>
    <row r="71" spans="1:10" ht="12" customHeight="1">
      <c r="A71" s="22">
        <v>66</v>
      </c>
      <c r="B71" s="23" t="s">
        <v>80</v>
      </c>
      <c r="C71" s="26">
        <v>915</v>
      </c>
      <c r="D71" s="28">
        <v>5718</v>
      </c>
      <c r="E71" s="28">
        <v>5879</v>
      </c>
      <c r="F71" s="29">
        <v>6794</v>
      </c>
      <c r="G71" s="28">
        <v>56</v>
      </c>
      <c r="H71" s="28">
        <v>57</v>
      </c>
      <c r="I71" s="28">
        <v>70</v>
      </c>
      <c r="J71" s="29">
        <v>126</v>
      </c>
    </row>
    <row r="72" spans="1:10" ht="12" customHeight="1">
      <c r="A72" s="22">
        <v>67</v>
      </c>
      <c r="B72" s="23" t="s">
        <v>81</v>
      </c>
      <c r="C72" s="26">
        <v>339</v>
      </c>
      <c r="D72" s="28">
        <v>967</v>
      </c>
      <c r="E72" s="28">
        <v>988</v>
      </c>
      <c r="F72" s="29">
        <v>1327</v>
      </c>
      <c r="G72" s="28">
        <v>54</v>
      </c>
      <c r="H72" s="28">
        <v>38</v>
      </c>
      <c r="I72" s="28">
        <v>41</v>
      </c>
      <c r="J72" s="29">
        <v>95</v>
      </c>
    </row>
    <row r="73" spans="1:10" ht="12" customHeight="1">
      <c r="A73" s="22">
        <v>68</v>
      </c>
      <c r="B73" s="23" t="s">
        <v>82</v>
      </c>
      <c r="C73" s="26">
        <v>178</v>
      </c>
      <c r="D73" s="28">
        <v>1017</v>
      </c>
      <c r="E73" s="28">
        <v>1044</v>
      </c>
      <c r="F73" s="29">
        <v>1222</v>
      </c>
      <c r="G73" s="28">
        <v>0</v>
      </c>
      <c r="H73" s="28">
        <v>0</v>
      </c>
      <c r="I73" s="28">
        <v>0</v>
      </c>
      <c r="J73" s="29">
        <v>0</v>
      </c>
    </row>
    <row r="74" spans="1:10" ht="12" customHeight="1">
      <c r="A74" s="22">
        <v>69</v>
      </c>
      <c r="B74" s="23" t="s">
        <v>83</v>
      </c>
      <c r="C74" s="26">
        <v>557</v>
      </c>
      <c r="D74" s="28">
        <v>3038</v>
      </c>
      <c r="E74" s="28">
        <v>3209</v>
      </c>
      <c r="F74" s="29">
        <v>3766</v>
      </c>
      <c r="G74" s="28">
        <v>1</v>
      </c>
      <c r="H74" s="28">
        <v>0</v>
      </c>
      <c r="I74" s="28">
        <v>0</v>
      </c>
      <c r="J74" s="29">
        <v>1</v>
      </c>
    </row>
    <row r="75" spans="1:10" ht="12" customHeight="1">
      <c r="A75" s="15">
        <v>70</v>
      </c>
      <c r="B75" s="16" t="s">
        <v>84</v>
      </c>
      <c r="C75" s="38">
        <v>376</v>
      </c>
      <c r="D75" s="17">
        <v>2473</v>
      </c>
      <c r="E75" s="17">
        <v>2519</v>
      </c>
      <c r="F75" s="40">
        <v>2895</v>
      </c>
      <c r="G75" s="17">
        <v>0</v>
      </c>
      <c r="H75" s="17">
        <v>1</v>
      </c>
      <c r="I75" s="17">
        <v>1</v>
      </c>
      <c r="J75" s="40">
        <v>1</v>
      </c>
    </row>
    <row r="76" spans="1:10" ht="12" customHeight="1">
      <c r="A76" s="22">
        <v>71</v>
      </c>
      <c r="B76" s="23" t="s">
        <v>85</v>
      </c>
      <c r="C76" s="26">
        <v>1711</v>
      </c>
      <c r="D76" s="28">
        <v>10318</v>
      </c>
      <c r="E76" s="28">
        <v>10977</v>
      </c>
      <c r="F76" s="29">
        <v>12688</v>
      </c>
      <c r="G76" s="28">
        <v>38</v>
      </c>
      <c r="H76" s="28">
        <v>15</v>
      </c>
      <c r="I76" s="28">
        <v>17</v>
      </c>
      <c r="J76" s="29">
        <v>55</v>
      </c>
    </row>
    <row r="77" spans="1:10" ht="12" customHeight="1">
      <c r="A77" s="22">
        <v>72</v>
      </c>
      <c r="B77" s="23" t="s">
        <v>86</v>
      </c>
      <c r="C77" s="26">
        <v>184</v>
      </c>
      <c r="D77" s="28">
        <v>1727</v>
      </c>
      <c r="E77" s="28">
        <v>1822</v>
      </c>
      <c r="F77" s="29">
        <v>2006</v>
      </c>
      <c r="G77" s="28">
        <v>32</v>
      </c>
      <c r="H77" s="28">
        <v>59</v>
      </c>
      <c r="I77" s="28">
        <v>239</v>
      </c>
      <c r="J77" s="29">
        <v>271</v>
      </c>
    </row>
    <row r="78" spans="1:10" ht="12" customHeight="1">
      <c r="A78" s="22">
        <v>73</v>
      </c>
      <c r="B78" s="23" t="s">
        <v>87</v>
      </c>
      <c r="C78" s="26">
        <v>596</v>
      </c>
      <c r="D78" s="28">
        <v>4083</v>
      </c>
      <c r="E78" s="28">
        <v>4222</v>
      </c>
      <c r="F78" s="29">
        <v>4818</v>
      </c>
      <c r="G78" s="28">
        <v>0</v>
      </c>
      <c r="H78" s="28">
        <v>0</v>
      </c>
      <c r="I78" s="28">
        <v>0</v>
      </c>
      <c r="J78" s="29">
        <v>0</v>
      </c>
    </row>
    <row r="79" spans="1:10" ht="12" customHeight="1">
      <c r="A79" s="22">
        <v>74</v>
      </c>
      <c r="B79" s="23" t="s">
        <v>88</v>
      </c>
      <c r="C79" s="26">
        <v>826</v>
      </c>
      <c r="D79" s="28">
        <v>3416</v>
      </c>
      <c r="E79" s="28">
        <v>3452</v>
      </c>
      <c r="F79" s="29">
        <v>4278</v>
      </c>
      <c r="G79" s="28">
        <v>17</v>
      </c>
      <c r="H79" s="28">
        <v>12</v>
      </c>
      <c r="I79" s="28">
        <v>14</v>
      </c>
      <c r="J79" s="29">
        <v>31</v>
      </c>
    </row>
    <row r="80" spans="1:10" ht="12" customHeight="1">
      <c r="A80" s="15">
        <v>75</v>
      </c>
      <c r="B80" s="16" t="s">
        <v>89</v>
      </c>
      <c r="C80" s="38">
        <v>102</v>
      </c>
      <c r="D80" s="17">
        <v>592</v>
      </c>
      <c r="E80" s="17">
        <v>607</v>
      </c>
      <c r="F80" s="40">
        <v>709</v>
      </c>
      <c r="G80" s="17">
        <v>10</v>
      </c>
      <c r="H80" s="17">
        <v>4</v>
      </c>
      <c r="I80" s="17">
        <v>7</v>
      </c>
      <c r="J80" s="40">
        <v>17</v>
      </c>
    </row>
    <row r="81" spans="1:10" ht="12" customHeight="1">
      <c r="A81" s="22">
        <v>76</v>
      </c>
      <c r="B81" s="23" t="s">
        <v>90</v>
      </c>
      <c r="C81" s="26">
        <v>615</v>
      </c>
      <c r="D81" s="28">
        <v>4415</v>
      </c>
      <c r="E81" s="28">
        <v>4628</v>
      </c>
      <c r="F81" s="29">
        <v>5243</v>
      </c>
      <c r="G81" s="28">
        <v>21</v>
      </c>
      <c r="H81" s="28">
        <v>20</v>
      </c>
      <c r="I81" s="28">
        <v>72</v>
      </c>
      <c r="J81" s="29">
        <v>93</v>
      </c>
    </row>
    <row r="82" spans="1:10" ht="12" customHeight="1">
      <c r="A82" s="22">
        <v>77</v>
      </c>
      <c r="B82" s="23" t="s">
        <v>91</v>
      </c>
      <c r="C82" s="26">
        <v>5696</v>
      </c>
      <c r="D82" s="28">
        <v>52953</v>
      </c>
      <c r="E82" s="28">
        <v>53612</v>
      </c>
      <c r="F82" s="29">
        <v>59308</v>
      </c>
      <c r="G82" s="28">
        <v>97</v>
      </c>
      <c r="H82" s="28">
        <v>42</v>
      </c>
      <c r="I82" s="28">
        <v>316</v>
      </c>
      <c r="J82" s="29">
        <v>413</v>
      </c>
    </row>
    <row r="83" spans="1:10" ht="12" customHeight="1">
      <c r="A83" s="22">
        <v>78</v>
      </c>
      <c r="B83" s="23" t="s">
        <v>92</v>
      </c>
      <c r="C83" s="26">
        <v>1166</v>
      </c>
      <c r="D83" s="28">
        <v>7852</v>
      </c>
      <c r="E83" s="28">
        <v>7852</v>
      </c>
      <c r="F83" s="29">
        <v>9018</v>
      </c>
      <c r="G83" s="28">
        <v>42</v>
      </c>
      <c r="H83" s="28">
        <v>20</v>
      </c>
      <c r="I83" s="28">
        <v>20</v>
      </c>
      <c r="J83" s="29">
        <v>62</v>
      </c>
    </row>
    <row r="84" spans="1:10" ht="12" customHeight="1">
      <c r="A84" s="22">
        <v>79</v>
      </c>
      <c r="B84" s="23" t="s">
        <v>93</v>
      </c>
      <c r="C84" s="26">
        <v>2784</v>
      </c>
      <c r="D84" s="28">
        <v>12090</v>
      </c>
      <c r="E84" s="28">
        <v>13046</v>
      </c>
      <c r="F84" s="29">
        <v>15830</v>
      </c>
      <c r="G84" s="28">
        <v>3</v>
      </c>
      <c r="H84" s="28">
        <v>1</v>
      </c>
      <c r="I84" s="28">
        <v>1</v>
      </c>
      <c r="J84" s="29">
        <v>4</v>
      </c>
    </row>
    <row r="85" spans="1:10" ht="12" customHeight="1">
      <c r="A85" s="15">
        <v>80</v>
      </c>
      <c r="B85" s="16" t="s">
        <v>94</v>
      </c>
      <c r="C85" s="38">
        <v>515</v>
      </c>
      <c r="D85" s="17">
        <v>5483</v>
      </c>
      <c r="E85" s="17">
        <v>5612</v>
      </c>
      <c r="F85" s="40">
        <v>6127</v>
      </c>
      <c r="G85" s="17">
        <v>3</v>
      </c>
      <c r="H85" s="17">
        <v>5</v>
      </c>
      <c r="I85" s="17">
        <v>31</v>
      </c>
      <c r="J85" s="40">
        <v>34</v>
      </c>
    </row>
    <row r="86" spans="1:10" ht="12" customHeight="1">
      <c r="A86" s="22">
        <v>81</v>
      </c>
      <c r="B86" s="23" t="s">
        <v>95</v>
      </c>
      <c r="C86" s="26">
        <v>388</v>
      </c>
      <c r="D86" s="28">
        <v>1803</v>
      </c>
      <c r="E86" s="28">
        <v>1881</v>
      </c>
      <c r="F86" s="29">
        <v>2269</v>
      </c>
      <c r="G86" s="28">
        <v>20</v>
      </c>
      <c r="H86" s="28">
        <v>1</v>
      </c>
      <c r="I86" s="28">
        <v>1</v>
      </c>
      <c r="J86" s="29">
        <v>21</v>
      </c>
    </row>
    <row r="87" spans="1:10" ht="12" customHeight="1">
      <c r="A87" s="22">
        <v>82</v>
      </c>
      <c r="B87" s="23" t="s">
        <v>96</v>
      </c>
      <c r="C87" s="26">
        <v>231</v>
      </c>
      <c r="D87" s="28">
        <v>1047</v>
      </c>
      <c r="E87" s="28">
        <v>1064</v>
      </c>
      <c r="F87" s="29">
        <v>1295</v>
      </c>
      <c r="G87" s="28">
        <v>4</v>
      </c>
      <c r="H87" s="28">
        <v>294</v>
      </c>
      <c r="I87" s="28">
        <v>295</v>
      </c>
      <c r="J87" s="29">
        <v>299</v>
      </c>
    </row>
    <row r="88" spans="1:10" ht="12" customHeight="1">
      <c r="A88" s="22">
        <v>83</v>
      </c>
      <c r="B88" s="23" t="s">
        <v>97</v>
      </c>
      <c r="C88" s="26">
        <v>144</v>
      </c>
      <c r="D88" s="28">
        <v>276</v>
      </c>
      <c r="E88" s="28">
        <v>292</v>
      </c>
      <c r="F88" s="29">
        <v>436</v>
      </c>
      <c r="G88" s="28">
        <v>2</v>
      </c>
      <c r="H88" s="28">
        <v>5</v>
      </c>
      <c r="I88" s="28">
        <v>5</v>
      </c>
      <c r="J88" s="29">
        <v>7</v>
      </c>
    </row>
    <row r="89" spans="1:10" ht="12" customHeight="1">
      <c r="A89" s="22">
        <v>84</v>
      </c>
      <c r="B89" s="23" t="s">
        <v>98</v>
      </c>
      <c r="C89" s="26">
        <v>282</v>
      </c>
      <c r="D89" s="28">
        <v>1815</v>
      </c>
      <c r="E89" s="28">
        <v>1932</v>
      </c>
      <c r="F89" s="29">
        <v>2214</v>
      </c>
      <c r="G89" s="28">
        <v>0</v>
      </c>
      <c r="H89" s="28">
        <v>0</v>
      </c>
      <c r="I89" s="28">
        <v>0</v>
      </c>
      <c r="J89" s="29">
        <v>0</v>
      </c>
    </row>
    <row r="90" spans="1:10" ht="12" customHeight="1">
      <c r="A90" s="15">
        <v>85</v>
      </c>
      <c r="B90" s="16" t="s">
        <v>99</v>
      </c>
      <c r="C90" s="38">
        <v>694</v>
      </c>
      <c r="D90" s="17">
        <v>2195</v>
      </c>
      <c r="E90" s="17">
        <v>2252</v>
      </c>
      <c r="F90" s="40">
        <v>2946</v>
      </c>
      <c r="G90" s="17">
        <v>34</v>
      </c>
      <c r="H90" s="17">
        <v>7</v>
      </c>
      <c r="I90" s="17">
        <v>7</v>
      </c>
      <c r="J90" s="40">
        <v>41</v>
      </c>
    </row>
    <row r="91" spans="1:10" ht="12" customHeight="1">
      <c r="A91" s="22">
        <v>86</v>
      </c>
      <c r="B91" s="23" t="s">
        <v>100</v>
      </c>
      <c r="C91" s="26">
        <v>185</v>
      </c>
      <c r="D91" s="28">
        <v>294</v>
      </c>
      <c r="E91" s="28">
        <v>314</v>
      </c>
      <c r="F91" s="29">
        <v>499</v>
      </c>
      <c r="G91" s="28">
        <v>0</v>
      </c>
      <c r="H91" s="28">
        <v>0</v>
      </c>
      <c r="I91" s="28">
        <v>0</v>
      </c>
      <c r="J91" s="29">
        <v>0</v>
      </c>
    </row>
    <row r="92" spans="1:10" ht="12" customHeight="1">
      <c r="A92" s="22">
        <v>87</v>
      </c>
      <c r="B92" s="23" t="s">
        <v>101</v>
      </c>
      <c r="C92" s="26">
        <v>516</v>
      </c>
      <c r="D92" s="28">
        <v>1250</v>
      </c>
      <c r="E92" s="28">
        <v>1297</v>
      </c>
      <c r="F92" s="29">
        <v>1813</v>
      </c>
      <c r="G92" s="28">
        <v>25</v>
      </c>
      <c r="H92" s="28">
        <v>3</v>
      </c>
      <c r="I92" s="28">
        <v>3</v>
      </c>
      <c r="J92" s="29">
        <v>28</v>
      </c>
    </row>
    <row r="93" spans="1:10" ht="12" customHeight="1">
      <c r="A93" s="22">
        <v>88</v>
      </c>
      <c r="B93" s="23" t="s">
        <v>102</v>
      </c>
      <c r="C93" s="26">
        <v>250</v>
      </c>
      <c r="D93" s="28">
        <v>1488</v>
      </c>
      <c r="E93" s="28">
        <v>1520</v>
      </c>
      <c r="F93" s="29">
        <v>1770</v>
      </c>
      <c r="G93" s="28">
        <v>0</v>
      </c>
      <c r="H93" s="28">
        <v>0</v>
      </c>
      <c r="I93" s="28">
        <v>0</v>
      </c>
      <c r="J93" s="29">
        <v>0</v>
      </c>
    </row>
    <row r="94" spans="1:10" ht="12" customHeight="1">
      <c r="A94" s="22">
        <v>89</v>
      </c>
      <c r="B94" s="23" t="s">
        <v>103</v>
      </c>
      <c r="C94" s="26">
        <v>1169</v>
      </c>
      <c r="D94" s="28">
        <v>5718</v>
      </c>
      <c r="E94" s="28">
        <v>5970</v>
      </c>
      <c r="F94" s="29">
        <v>7139</v>
      </c>
      <c r="G94" s="28">
        <v>6</v>
      </c>
      <c r="H94" s="28">
        <v>9</v>
      </c>
      <c r="I94" s="28">
        <v>35</v>
      </c>
      <c r="J94" s="29">
        <v>41</v>
      </c>
    </row>
    <row r="95" spans="1:10" ht="12" customHeight="1">
      <c r="A95" s="15">
        <v>90</v>
      </c>
      <c r="B95" s="16" t="s">
        <v>104</v>
      </c>
      <c r="C95" s="38">
        <v>697</v>
      </c>
      <c r="D95" s="17">
        <v>2521</v>
      </c>
      <c r="E95" s="17">
        <v>2598</v>
      </c>
      <c r="F95" s="40">
        <v>3295</v>
      </c>
      <c r="G95" s="17">
        <v>0</v>
      </c>
      <c r="H95" s="17">
        <v>0</v>
      </c>
      <c r="I95" s="17">
        <v>0</v>
      </c>
      <c r="J95" s="40">
        <v>0</v>
      </c>
    </row>
    <row r="96" spans="1:10" ht="12" customHeight="1">
      <c r="A96" s="22">
        <v>91</v>
      </c>
      <c r="B96" s="23" t="s">
        <v>105</v>
      </c>
      <c r="C96" s="26">
        <v>183</v>
      </c>
      <c r="D96" s="28">
        <v>1400</v>
      </c>
      <c r="E96" s="28">
        <v>1420</v>
      </c>
      <c r="F96" s="29">
        <v>1603</v>
      </c>
      <c r="G96" s="28">
        <v>0</v>
      </c>
      <c r="H96" s="28">
        <v>0</v>
      </c>
      <c r="I96" s="28">
        <v>0</v>
      </c>
      <c r="J96" s="29">
        <v>0</v>
      </c>
    </row>
    <row r="97" spans="1:10" ht="12" customHeight="1">
      <c r="A97" s="22">
        <v>92</v>
      </c>
      <c r="B97" s="23" t="s">
        <v>106</v>
      </c>
      <c r="C97" s="26">
        <v>110</v>
      </c>
      <c r="D97" s="28">
        <v>287</v>
      </c>
      <c r="E97" s="28">
        <v>293</v>
      </c>
      <c r="F97" s="29">
        <v>403</v>
      </c>
      <c r="G97" s="28">
        <v>10</v>
      </c>
      <c r="H97" s="28">
        <v>0</v>
      </c>
      <c r="I97" s="28">
        <v>0</v>
      </c>
      <c r="J97" s="29">
        <v>10</v>
      </c>
    </row>
    <row r="98" spans="1:10" ht="12" customHeight="1" thickBot="1">
      <c r="A98" s="22">
        <v>93</v>
      </c>
      <c r="B98" s="23" t="s">
        <v>107</v>
      </c>
      <c r="C98" s="26">
        <v>479</v>
      </c>
      <c r="D98" s="28">
        <v>4635</v>
      </c>
      <c r="E98" s="28">
        <v>4851</v>
      </c>
      <c r="F98" s="29">
        <v>5330</v>
      </c>
      <c r="G98" s="28">
        <v>9</v>
      </c>
      <c r="H98" s="28">
        <v>8</v>
      </c>
      <c r="I98" s="28">
        <v>21</v>
      </c>
      <c r="J98" s="29">
        <v>30</v>
      </c>
    </row>
    <row r="99" spans="1:10" s="2" customFormat="1" ht="12" customHeight="1" thickTop="1">
      <c r="A99" s="70"/>
      <c r="B99" s="69" t="s">
        <v>108</v>
      </c>
      <c r="C99" s="66">
        <f>SUM(C6:C98)</f>
        <v>79594</v>
      </c>
      <c r="D99" s="66">
        <f aca="true" t="shared" si="0" ref="D99:I99">SUM(D6:D98)</f>
        <v>599843</v>
      </c>
      <c r="E99" s="66">
        <f t="shared" si="0"/>
        <v>612588</v>
      </c>
      <c r="F99" s="88">
        <f>SUM(F6:F98)</f>
        <v>692182</v>
      </c>
      <c r="G99" s="66">
        <f t="shared" si="0"/>
        <v>3435</v>
      </c>
      <c r="H99" s="66">
        <f t="shared" si="0"/>
        <v>3088</v>
      </c>
      <c r="I99" s="66">
        <f t="shared" si="0"/>
        <v>4700</v>
      </c>
      <c r="J99" s="88">
        <f>SUM(J6:J98)</f>
        <v>8135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6" r:id="rId1"/>
  <headerFooter alignWithMargins="0">
    <oddFooter>&amp;C&amp;"Times New Roman,Regular"Nebraska Department of Revenue, Property Assessment Division 2018 Annual Report&amp;R&amp;"Times New Roman,Regular"Table 20, Page 196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G99" sqref="G99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2.00390625" style="1" customWidth="1"/>
    <col min="4" max="4" width="11.7109375" style="1" customWidth="1"/>
    <col min="5" max="5" width="12.57421875" style="1" customWidth="1"/>
    <col min="6" max="6" width="11.7109375" style="1" customWidth="1"/>
    <col min="7" max="7" width="16.8515625" style="1" customWidth="1"/>
    <col min="8" max="8" width="15.8515625" style="0" customWidth="1"/>
    <col min="9" max="9" width="13.00390625" style="0" customWidth="1"/>
  </cols>
  <sheetData>
    <row r="1" spans="1:8" s="13" customFormat="1" ht="15">
      <c r="A1" s="50" t="str">
        <f>'TABLE20 pg2 '!$A$1</f>
        <v>Table 20  2018 Record Counts (continued)</v>
      </c>
      <c r="B1" s="51"/>
      <c r="C1" s="52"/>
      <c r="D1" s="53"/>
      <c r="E1" s="53"/>
      <c r="F1" s="53"/>
      <c r="G1" s="53"/>
      <c r="H1" s="52"/>
    </row>
    <row r="2" spans="1:7" ht="3.75" customHeight="1">
      <c r="A2" s="3"/>
      <c r="B2" s="4"/>
      <c r="C2" s="8"/>
      <c r="D2" s="6"/>
      <c r="E2" s="6"/>
      <c r="F2" s="6"/>
      <c r="G2" s="6"/>
    </row>
    <row r="3" spans="1:9" s="89" customFormat="1" ht="12.75" customHeight="1">
      <c r="A3" s="63"/>
      <c r="B3" s="64"/>
      <c r="C3" s="82" t="s">
        <v>3</v>
      </c>
      <c r="D3" s="82" t="s">
        <v>3</v>
      </c>
      <c r="E3" s="133" t="s">
        <v>130</v>
      </c>
      <c r="F3" s="90" t="s">
        <v>1</v>
      </c>
      <c r="G3" s="82" t="s">
        <v>120</v>
      </c>
      <c r="H3" s="82" t="s">
        <v>120</v>
      </c>
      <c r="I3" s="133" t="s">
        <v>144</v>
      </c>
    </row>
    <row r="4" spans="1:9" s="89" customFormat="1" ht="12.75" customHeight="1">
      <c r="A4" s="136" t="s">
        <v>112</v>
      </c>
      <c r="B4" s="137"/>
      <c r="C4" s="84" t="s">
        <v>7</v>
      </c>
      <c r="D4" s="84" t="s">
        <v>8</v>
      </c>
      <c r="E4" s="134"/>
      <c r="F4" s="91" t="s">
        <v>3</v>
      </c>
      <c r="G4" s="84" t="s">
        <v>122</v>
      </c>
      <c r="H4" s="84" t="s">
        <v>121</v>
      </c>
      <c r="I4" s="134"/>
    </row>
    <row r="5" spans="1:9" s="89" customFormat="1" ht="12.75" customHeight="1">
      <c r="A5" s="138" t="s">
        <v>113</v>
      </c>
      <c r="B5" s="139"/>
      <c r="C5" s="86" t="s">
        <v>11</v>
      </c>
      <c r="D5" s="86" t="s">
        <v>11</v>
      </c>
      <c r="E5" s="135"/>
      <c r="F5" s="92" t="s">
        <v>13</v>
      </c>
      <c r="G5" s="86" t="s">
        <v>12</v>
      </c>
      <c r="H5" s="86" t="s">
        <v>12</v>
      </c>
      <c r="I5" s="135"/>
    </row>
    <row r="6" spans="1:9" ht="12" customHeight="1">
      <c r="A6" s="93">
        <v>1</v>
      </c>
      <c r="B6" s="94" t="s">
        <v>15</v>
      </c>
      <c r="C6" s="28">
        <v>2285</v>
      </c>
      <c r="D6" s="28">
        <v>796</v>
      </c>
      <c r="E6" s="28">
        <v>824</v>
      </c>
      <c r="F6" s="30">
        <v>3109</v>
      </c>
      <c r="G6" s="28">
        <v>486</v>
      </c>
      <c r="H6" s="28">
        <v>788</v>
      </c>
      <c r="I6" s="28">
        <v>0</v>
      </c>
    </row>
    <row r="7" spans="1:9" ht="12" customHeight="1">
      <c r="A7" s="22">
        <v>2</v>
      </c>
      <c r="B7" s="23" t="s">
        <v>16</v>
      </c>
      <c r="C7" s="28">
        <v>2537</v>
      </c>
      <c r="D7" s="28">
        <v>1382</v>
      </c>
      <c r="E7" s="28">
        <v>1450</v>
      </c>
      <c r="F7" s="30">
        <v>3987</v>
      </c>
      <c r="G7" s="28">
        <v>874</v>
      </c>
      <c r="H7" s="28">
        <v>1219</v>
      </c>
      <c r="I7" s="28">
        <v>0</v>
      </c>
    </row>
    <row r="8" spans="1:9" ht="12" customHeight="1">
      <c r="A8" s="22">
        <v>3</v>
      </c>
      <c r="B8" s="23" t="s">
        <v>17</v>
      </c>
      <c r="C8" s="28">
        <v>826</v>
      </c>
      <c r="D8" s="28">
        <v>118</v>
      </c>
      <c r="E8" s="28">
        <v>122</v>
      </c>
      <c r="F8" s="30">
        <v>948</v>
      </c>
      <c r="G8" s="28">
        <v>106</v>
      </c>
      <c r="H8" s="28">
        <v>118</v>
      </c>
      <c r="I8" s="28">
        <v>0</v>
      </c>
    </row>
    <row r="9" spans="1:9" ht="12" customHeight="1">
      <c r="A9" s="22">
        <v>4</v>
      </c>
      <c r="B9" s="23" t="s">
        <v>18</v>
      </c>
      <c r="C9" s="28">
        <v>1174</v>
      </c>
      <c r="D9" s="28">
        <v>356</v>
      </c>
      <c r="E9" s="28">
        <v>398</v>
      </c>
      <c r="F9" s="30">
        <v>1572</v>
      </c>
      <c r="G9" s="28">
        <v>278</v>
      </c>
      <c r="H9" s="28">
        <v>367</v>
      </c>
      <c r="I9" s="28">
        <v>0</v>
      </c>
    </row>
    <row r="10" spans="1:9" ht="12" customHeight="1">
      <c r="A10" s="15">
        <v>5</v>
      </c>
      <c r="B10" s="16" t="s">
        <v>19</v>
      </c>
      <c r="C10" s="17">
        <v>1137</v>
      </c>
      <c r="D10" s="17">
        <v>192</v>
      </c>
      <c r="E10" s="17">
        <v>195</v>
      </c>
      <c r="F10" s="41">
        <v>1332</v>
      </c>
      <c r="G10" s="17">
        <v>160</v>
      </c>
      <c r="H10" s="17">
        <v>174</v>
      </c>
      <c r="I10" s="17">
        <v>0</v>
      </c>
    </row>
    <row r="11" spans="1:9" ht="12" customHeight="1">
      <c r="A11" s="22">
        <v>6</v>
      </c>
      <c r="B11" s="23" t="s">
        <v>20</v>
      </c>
      <c r="C11" s="28">
        <v>1948</v>
      </c>
      <c r="D11" s="28">
        <v>1045</v>
      </c>
      <c r="E11" s="28">
        <v>1124</v>
      </c>
      <c r="F11" s="30">
        <v>3072</v>
      </c>
      <c r="G11" s="28">
        <v>598</v>
      </c>
      <c r="H11" s="28">
        <v>1091</v>
      </c>
      <c r="I11" s="28">
        <v>0</v>
      </c>
    </row>
    <row r="12" spans="1:9" ht="12" customHeight="1">
      <c r="A12" s="22">
        <v>7</v>
      </c>
      <c r="B12" s="23" t="s">
        <v>21</v>
      </c>
      <c r="C12" s="28">
        <v>2246</v>
      </c>
      <c r="D12" s="28">
        <v>585</v>
      </c>
      <c r="E12" s="28">
        <v>636</v>
      </c>
      <c r="F12" s="30">
        <v>2882</v>
      </c>
      <c r="G12" s="28">
        <v>598</v>
      </c>
      <c r="H12" s="28">
        <v>606</v>
      </c>
      <c r="I12" s="28">
        <v>0</v>
      </c>
    </row>
    <row r="13" spans="1:9" ht="12" customHeight="1">
      <c r="A13" s="22">
        <v>8</v>
      </c>
      <c r="B13" s="23" t="s">
        <v>22</v>
      </c>
      <c r="C13" s="28">
        <v>1644</v>
      </c>
      <c r="D13" s="28">
        <v>568</v>
      </c>
      <c r="E13" s="28">
        <v>594</v>
      </c>
      <c r="F13" s="30">
        <v>2238</v>
      </c>
      <c r="G13" s="28">
        <v>457</v>
      </c>
      <c r="H13" s="28">
        <v>568</v>
      </c>
      <c r="I13" s="28">
        <v>0</v>
      </c>
    </row>
    <row r="14" spans="1:9" ht="12" customHeight="1">
      <c r="A14" s="22">
        <v>9</v>
      </c>
      <c r="B14" s="23" t="s">
        <v>23</v>
      </c>
      <c r="C14" s="28">
        <v>2451</v>
      </c>
      <c r="D14" s="28">
        <v>508</v>
      </c>
      <c r="E14" s="28">
        <v>526</v>
      </c>
      <c r="F14" s="30">
        <v>2977</v>
      </c>
      <c r="G14" s="28">
        <v>389</v>
      </c>
      <c r="H14" s="28">
        <v>466</v>
      </c>
      <c r="I14" s="28">
        <v>13</v>
      </c>
    </row>
    <row r="15" spans="1:9" ht="12" customHeight="1">
      <c r="A15" s="15">
        <v>10</v>
      </c>
      <c r="B15" s="16" t="s">
        <v>24</v>
      </c>
      <c r="C15" s="17">
        <v>3372</v>
      </c>
      <c r="D15" s="17">
        <v>1520</v>
      </c>
      <c r="E15" s="17">
        <v>1556</v>
      </c>
      <c r="F15" s="41">
        <v>4928</v>
      </c>
      <c r="G15" s="17">
        <v>1077</v>
      </c>
      <c r="H15" s="17">
        <v>1440</v>
      </c>
      <c r="I15" s="17">
        <v>1096</v>
      </c>
    </row>
    <row r="16" spans="1:9" ht="12" customHeight="1">
      <c r="A16" s="22">
        <v>11</v>
      </c>
      <c r="B16" s="23" t="s">
        <v>25</v>
      </c>
      <c r="C16" s="28">
        <v>2337</v>
      </c>
      <c r="D16" s="28">
        <v>894</v>
      </c>
      <c r="E16" s="28">
        <v>924</v>
      </c>
      <c r="F16" s="30">
        <v>3261</v>
      </c>
      <c r="G16" s="28">
        <v>496</v>
      </c>
      <c r="H16" s="28">
        <v>872</v>
      </c>
      <c r="I16" s="28">
        <v>0</v>
      </c>
    </row>
    <row r="17" spans="1:9" ht="12" customHeight="1">
      <c r="A17" s="22">
        <v>12</v>
      </c>
      <c r="B17" s="23" t="s">
        <v>26</v>
      </c>
      <c r="C17" s="28">
        <v>2737</v>
      </c>
      <c r="D17" s="28">
        <v>1254</v>
      </c>
      <c r="E17" s="28">
        <v>1324</v>
      </c>
      <c r="F17" s="30">
        <v>4061</v>
      </c>
      <c r="G17" s="28">
        <v>790</v>
      </c>
      <c r="H17" s="28">
        <v>1289</v>
      </c>
      <c r="I17" s="28">
        <v>0</v>
      </c>
    </row>
    <row r="18" spans="1:9" ht="12" customHeight="1">
      <c r="A18" s="22">
        <v>13</v>
      </c>
      <c r="B18" s="23" t="s">
        <v>27</v>
      </c>
      <c r="C18" s="28">
        <v>3815</v>
      </c>
      <c r="D18" s="28">
        <v>1295</v>
      </c>
      <c r="E18" s="28">
        <v>1328</v>
      </c>
      <c r="F18" s="30">
        <v>5143</v>
      </c>
      <c r="G18" s="28">
        <v>885</v>
      </c>
      <c r="H18" s="28">
        <v>1236</v>
      </c>
      <c r="I18" s="28">
        <v>5016</v>
      </c>
    </row>
    <row r="19" spans="1:9" ht="12" customHeight="1">
      <c r="A19" s="22">
        <v>14</v>
      </c>
      <c r="B19" s="23" t="s">
        <v>28</v>
      </c>
      <c r="C19" s="28">
        <v>2976</v>
      </c>
      <c r="D19" s="28">
        <v>1281</v>
      </c>
      <c r="E19" s="28">
        <v>1403</v>
      </c>
      <c r="F19" s="30">
        <v>4379</v>
      </c>
      <c r="G19" s="28">
        <v>900</v>
      </c>
      <c r="H19" s="28">
        <v>1225</v>
      </c>
      <c r="I19" s="28">
        <v>0</v>
      </c>
    </row>
    <row r="20" spans="1:9" ht="12" customHeight="1">
      <c r="A20" s="15">
        <v>15</v>
      </c>
      <c r="B20" s="16" t="s">
        <v>29</v>
      </c>
      <c r="C20" s="17">
        <v>2059</v>
      </c>
      <c r="D20" s="17">
        <v>546</v>
      </c>
      <c r="E20" s="17">
        <v>583</v>
      </c>
      <c r="F20" s="41">
        <v>2642</v>
      </c>
      <c r="G20" s="17">
        <v>344</v>
      </c>
      <c r="H20" s="17">
        <v>547</v>
      </c>
      <c r="I20" s="17">
        <v>0</v>
      </c>
    </row>
    <row r="21" spans="1:9" ht="12" customHeight="1">
      <c r="A21" s="22">
        <v>16</v>
      </c>
      <c r="B21" s="23" t="s">
        <v>30</v>
      </c>
      <c r="C21" s="28">
        <v>10326</v>
      </c>
      <c r="D21" s="28">
        <v>1030</v>
      </c>
      <c r="E21" s="28">
        <v>1115</v>
      </c>
      <c r="F21" s="30">
        <v>11441</v>
      </c>
      <c r="G21" s="28">
        <v>866</v>
      </c>
      <c r="H21" s="28">
        <v>981</v>
      </c>
      <c r="I21" s="28">
        <v>0</v>
      </c>
    </row>
    <row r="22" spans="1:9" ht="12" customHeight="1">
      <c r="A22" s="22">
        <v>17</v>
      </c>
      <c r="B22" s="23" t="s">
        <v>31</v>
      </c>
      <c r="C22" s="28">
        <v>2620</v>
      </c>
      <c r="D22" s="28">
        <v>733</v>
      </c>
      <c r="E22" s="28">
        <v>793</v>
      </c>
      <c r="F22" s="30">
        <v>3413</v>
      </c>
      <c r="G22" s="28">
        <v>445</v>
      </c>
      <c r="H22" s="28">
        <v>761</v>
      </c>
      <c r="I22" s="28">
        <v>0</v>
      </c>
    </row>
    <row r="23" spans="1:9" ht="12" customHeight="1">
      <c r="A23" s="22">
        <v>18</v>
      </c>
      <c r="B23" s="23" t="s">
        <v>32</v>
      </c>
      <c r="C23" s="28">
        <v>2613</v>
      </c>
      <c r="D23" s="28">
        <v>587</v>
      </c>
      <c r="E23" s="28">
        <v>668</v>
      </c>
      <c r="F23" s="30">
        <v>3281</v>
      </c>
      <c r="G23" s="28">
        <v>284</v>
      </c>
      <c r="H23" s="28">
        <v>661</v>
      </c>
      <c r="I23" s="28">
        <v>0</v>
      </c>
    </row>
    <row r="24" spans="1:9" ht="12" customHeight="1">
      <c r="A24" s="22">
        <v>19</v>
      </c>
      <c r="B24" s="23" t="s">
        <v>33</v>
      </c>
      <c r="C24" s="28">
        <v>2910</v>
      </c>
      <c r="D24" s="28">
        <v>879</v>
      </c>
      <c r="E24" s="28">
        <v>924</v>
      </c>
      <c r="F24" s="30">
        <v>3834</v>
      </c>
      <c r="G24" s="28">
        <v>665</v>
      </c>
      <c r="H24" s="28">
        <v>895</v>
      </c>
      <c r="I24" s="28">
        <v>0</v>
      </c>
    </row>
    <row r="25" spans="1:9" ht="12" customHeight="1">
      <c r="A25" s="15">
        <v>20</v>
      </c>
      <c r="B25" s="16" t="s">
        <v>34</v>
      </c>
      <c r="C25" s="17">
        <v>3247</v>
      </c>
      <c r="D25" s="17">
        <v>1227</v>
      </c>
      <c r="E25" s="17">
        <v>1327</v>
      </c>
      <c r="F25" s="41">
        <v>4574</v>
      </c>
      <c r="G25" s="17">
        <v>901</v>
      </c>
      <c r="H25" s="17">
        <v>1289</v>
      </c>
      <c r="I25" s="17">
        <v>0</v>
      </c>
    </row>
    <row r="26" spans="1:9" ht="12" customHeight="1">
      <c r="A26" s="22">
        <v>21</v>
      </c>
      <c r="B26" s="23" t="s">
        <v>35</v>
      </c>
      <c r="C26" s="28">
        <v>6802</v>
      </c>
      <c r="D26" s="28">
        <v>2128</v>
      </c>
      <c r="E26" s="28">
        <v>2193</v>
      </c>
      <c r="F26" s="30">
        <v>8995</v>
      </c>
      <c r="G26" s="28">
        <v>1351</v>
      </c>
      <c r="H26" s="28">
        <v>2097</v>
      </c>
      <c r="I26" s="28">
        <v>0</v>
      </c>
    </row>
    <row r="27" spans="1:9" ht="12" customHeight="1">
      <c r="A27" s="22">
        <v>22</v>
      </c>
      <c r="B27" s="23" t="s">
        <v>36</v>
      </c>
      <c r="C27" s="28">
        <v>1859</v>
      </c>
      <c r="D27" s="28">
        <v>399</v>
      </c>
      <c r="E27" s="28">
        <v>412</v>
      </c>
      <c r="F27" s="30">
        <v>2271</v>
      </c>
      <c r="G27" s="28">
        <v>286</v>
      </c>
      <c r="H27" s="28">
        <v>351</v>
      </c>
      <c r="I27" s="28">
        <v>43</v>
      </c>
    </row>
    <row r="28" spans="1:9" ht="12" customHeight="1">
      <c r="A28" s="22">
        <v>23</v>
      </c>
      <c r="B28" s="23" t="s">
        <v>37</v>
      </c>
      <c r="C28" s="28">
        <v>2574</v>
      </c>
      <c r="D28" s="28">
        <v>644</v>
      </c>
      <c r="E28" s="28">
        <v>692</v>
      </c>
      <c r="F28" s="30">
        <v>3266</v>
      </c>
      <c r="G28" s="28">
        <v>608</v>
      </c>
      <c r="H28" s="28">
        <v>602</v>
      </c>
      <c r="I28" s="28">
        <v>936</v>
      </c>
    </row>
    <row r="29" spans="1:9" ht="12" customHeight="1">
      <c r="A29" s="22">
        <v>24</v>
      </c>
      <c r="B29" s="23" t="s">
        <v>38</v>
      </c>
      <c r="C29" s="28">
        <v>3393</v>
      </c>
      <c r="D29" s="28">
        <v>1067</v>
      </c>
      <c r="E29" s="28">
        <v>1117</v>
      </c>
      <c r="F29" s="30">
        <v>4510</v>
      </c>
      <c r="G29" s="28">
        <v>750</v>
      </c>
      <c r="H29" s="28">
        <v>1080</v>
      </c>
      <c r="I29" s="28">
        <v>0</v>
      </c>
    </row>
    <row r="30" spans="1:9" ht="12" customHeight="1">
      <c r="A30" s="15">
        <v>25</v>
      </c>
      <c r="B30" s="16" t="s">
        <v>39</v>
      </c>
      <c r="C30" s="17">
        <v>961</v>
      </c>
      <c r="D30" s="17">
        <v>293</v>
      </c>
      <c r="E30" s="17">
        <v>307</v>
      </c>
      <c r="F30" s="41">
        <v>1268</v>
      </c>
      <c r="G30" s="17">
        <v>191</v>
      </c>
      <c r="H30" s="17">
        <v>294</v>
      </c>
      <c r="I30" s="17">
        <v>0</v>
      </c>
    </row>
    <row r="31" spans="1:9" ht="12" customHeight="1">
      <c r="A31" s="22">
        <v>26</v>
      </c>
      <c r="B31" s="23" t="s">
        <v>40</v>
      </c>
      <c r="C31" s="28">
        <v>2188</v>
      </c>
      <c r="D31" s="28">
        <v>796</v>
      </c>
      <c r="E31" s="28">
        <v>863</v>
      </c>
      <c r="F31" s="30">
        <v>3051</v>
      </c>
      <c r="G31" s="28">
        <v>570</v>
      </c>
      <c r="H31" s="28">
        <v>763</v>
      </c>
      <c r="I31" s="28">
        <v>0</v>
      </c>
    </row>
    <row r="32" spans="1:9" ht="12" customHeight="1">
      <c r="A32" s="22">
        <v>27</v>
      </c>
      <c r="B32" s="23" t="s">
        <v>41</v>
      </c>
      <c r="C32" s="28">
        <v>3455</v>
      </c>
      <c r="D32" s="28">
        <v>888</v>
      </c>
      <c r="E32" s="28">
        <v>939</v>
      </c>
      <c r="F32" s="30">
        <v>4394</v>
      </c>
      <c r="G32" s="28">
        <v>653</v>
      </c>
      <c r="H32" s="28">
        <v>901</v>
      </c>
      <c r="I32" s="28">
        <v>2990</v>
      </c>
    </row>
    <row r="33" spans="1:9" ht="12" customHeight="1">
      <c r="A33" s="22">
        <v>28</v>
      </c>
      <c r="B33" s="23" t="s">
        <v>42</v>
      </c>
      <c r="C33" s="28">
        <v>1038</v>
      </c>
      <c r="D33" s="28">
        <v>691</v>
      </c>
      <c r="E33" s="28">
        <v>691</v>
      </c>
      <c r="F33" s="30">
        <v>1729</v>
      </c>
      <c r="G33" s="28">
        <v>471</v>
      </c>
      <c r="H33" s="28">
        <v>279</v>
      </c>
      <c r="I33" s="28">
        <v>1662</v>
      </c>
    </row>
    <row r="34" spans="1:9" ht="12" customHeight="1">
      <c r="A34" s="22">
        <v>29</v>
      </c>
      <c r="B34" s="23" t="s">
        <v>43</v>
      </c>
      <c r="C34" s="28">
        <v>1814</v>
      </c>
      <c r="D34" s="28">
        <v>591</v>
      </c>
      <c r="E34" s="28">
        <v>623</v>
      </c>
      <c r="F34" s="30">
        <v>2437</v>
      </c>
      <c r="G34" s="28">
        <v>353</v>
      </c>
      <c r="H34" s="28">
        <v>598</v>
      </c>
      <c r="I34" s="28">
        <v>0</v>
      </c>
    </row>
    <row r="35" spans="1:9" ht="12" customHeight="1">
      <c r="A35" s="15">
        <v>30</v>
      </c>
      <c r="B35" s="16" t="s">
        <v>44</v>
      </c>
      <c r="C35" s="17">
        <v>2587</v>
      </c>
      <c r="D35" s="17">
        <v>684</v>
      </c>
      <c r="E35" s="17">
        <v>774</v>
      </c>
      <c r="F35" s="41">
        <v>3361</v>
      </c>
      <c r="G35" s="17">
        <v>367</v>
      </c>
      <c r="H35" s="17">
        <v>739</v>
      </c>
      <c r="I35" s="17">
        <v>0</v>
      </c>
    </row>
    <row r="36" spans="1:9" ht="12" customHeight="1">
      <c r="A36" s="22">
        <v>31</v>
      </c>
      <c r="B36" s="23" t="s">
        <v>45</v>
      </c>
      <c r="C36" s="28">
        <v>2051</v>
      </c>
      <c r="D36" s="28">
        <v>579</v>
      </c>
      <c r="E36" s="28">
        <v>620</v>
      </c>
      <c r="F36" s="30">
        <v>2671</v>
      </c>
      <c r="G36" s="28">
        <v>368</v>
      </c>
      <c r="H36" s="28">
        <v>571</v>
      </c>
      <c r="I36" s="28">
        <v>0</v>
      </c>
    </row>
    <row r="37" spans="1:9" ht="12" customHeight="1">
      <c r="A37" s="22">
        <v>32</v>
      </c>
      <c r="B37" s="23" t="s">
        <v>46</v>
      </c>
      <c r="C37" s="28">
        <v>2040</v>
      </c>
      <c r="D37" s="28">
        <v>648</v>
      </c>
      <c r="E37" s="28">
        <v>676</v>
      </c>
      <c r="F37" s="30">
        <v>2716</v>
      </c>
      <c r="G37" s="28">
        <v>393</v>
      </c>
      <c r="H37" s="28">
        <v>649</v>
      </c>
      <c r="I37" s="28">
        <v>0</v>
      </c>
    </row>
    <row r="38" spans="1:9" ht="12" customHeight="1">
      <c r="A38" s="22">
        <v>33</v>
      </c>
      <c r="B38" s="23" t="s">
        <v>47</v>
      </c>
      <c r="C38" s="28">
        <v>2488</v>
      </c>
      <c r="D38" s="28">
        <v>587</v>
      </c>
      <c r="E38" s="28">
        <v>606</v>
      </c>
      <c r="F38" s="30">
        <v>3094</v>
      </c>
      <c r="G38" s="28">
        <v>363</v>
      </c>
      <c r="H38" s="28">
        <v>594</v>
      </c>
      <c r="I38" s="28">
        <v>0</v>
      </c>
    </row>
    <row r="39" spans="1:9" ht="12" customHeight="1">
      <c r="A39" s="22">
        <v>34</v>
      </c>
      <c r="B39" s="23" t="s">
        <v>48</v>
      </c>
      <c r="C39" s="28">
        <v>4029</v>
      </c>
      <c r="D39" s="28">
        <v>1611</v>
      </c>
      <c r="E39" s="28">
        <v>1729</v>
      </c>
      <c r="F39" s="30">
        <v>5758</v>
      </c>
      <c r="G39" s="28">
        <v>1188</v>
      </c>
      <c r="H39" s="28">
        <v>1645</v>
      </c>
      <c r="I39" s="28">
        <v>4419</v>
      </c>
    </row>
    <row r="40" spans="1:9" ht="12" customHeight="1">
      <c r="A40" s="15">
        <v>35</v>
      </c>
      <c r="B40" s="16" t="s">
        <v>49</v>
      </c>
      <c r="C40" s="17">
        <v>2764</v>
      </c>
      <c r="D40" s="17">
        <v>512</v>
      </c>
      <c r="E40" s="17">
        <v>522</v>
      </c>
      <c r="F40" s="41">
        <v>3286</v>
      </c>
      <c r="G40" s="17">
        <v>410</v>
      </c>
      <c r="H40" s="17">
        <v>502</v>
      </c>
      <c r="I40" s="17">
        <v>117</v>
      </c>
    </row>
    <row r="41" spans="1:9" ht="12" customHeight="1">
      <c r="A41" s="22">
        <v>36</v>
      </c>
      <c r="B41" s="23" t="s">
        <v>50</v>
      </c>
      <c r="C41" s="28">
        <v>1021</v>
      </c>
      <c r="D41" s="28">
        <v>300</v>
      </c>
      <c r="E41" s="28">
        <v>316</v>
      </c>
      <c r="F41" s="30">
        <v>1337</v>
      </c>
      <c r="G41" s="28">
        <v>193</v>
      </c>
      <c r="H41" s="28">
        <v>301</v>
      </c>
      <c r="I41" s="28">
        <v>10</v>
      </c>
    </row>
    <row r="42" spans="1:9" ht="12" customHeight="1">
      <c r="A42" s="22">
        <v>37</v>
      </c>
      <c r="B42" s="23" t="s">
        <v>51</v>
      </c>
      <c r="C42" s="28">
        <v>1344</v>
      </c>
      <c r="D42" s="28">
        <v>306</v>
      </c>
      <c r="E42" s="28">
        <v>319</v>
      </c>
      <c r="F42" s="30">
        <v>1663</v>
      </c>
      <c r="G42" s="28">
        <v>203</v>
      </c>
      <c r="H42" s="28">
        <v>302</v>
      </c>
      <c r="I42" s="28">
        <v>0</v>
      </c>
    </row>
    <row r="43" spans="1:9" ht="12" customHeight="1">
      <c r="A43" s="22">
        <v>38</v>
      </c>
      <c r="B43" s="23" t="s">
        <v>52</v>
      </c>
      <c r="C43" s="28">
        <v>1165</v>
      </c>
      <c r="D43" s="28">
        <v>136</v>
      </c>
      <c r="E43" s="28">
        <v>142</v>
      </c>
      <c r="F43" s="30">
        <v>1307</v>
      </c>
      <c r="G43" s="28">
        <v>108</v>
      </c>
      <c r="H43" s="28">
        <v>132</v>
      </c>
      <c r="I43" s="28">
        <v>0</v>
      </c>
    </row>
    <row r="44" spans="1:9" ht="12" customHeight="1">
      <c r="A44" s="22">
        <v>39</v>
      </c>
      <c r="B44" s="23" t="s">
        <v>53</v>
      </c>
      <c r="C44" s="28">
        <v>1319</v>
      </c>
      <c r="D44" s="28">
        <v>542</v>
      </c>
      <c r="E44" s="28">
        <v>587</v>
      </c>
      <c r="F44" s="30">
        <v>1906</v>
      </c>
      <c r="G44" s="28">
        <v>323</v>
      </c>
      <c r="H44" s="28">
        <v>567</v>
      </c>
      <c r="I44" s="28">
        <v>0</v>
      </c>
    </row>
    <row r="45" spans="1:9" ht="12" customHeight="1">
      <c r="A45" s="15">
        <v>40</v>
      </c>
      <c r="B45" s="16" t="s">
        <v>54</v>
      </c>
      <c r="C45" s="17">
        <v>2542</v>
      </c>
      <c r="D45" s="17">
        <v>995</v>
      </c>
      <c r="E45" s="17">
        <v>1052</v>
      </c>
      <c r="F45" s="41">
        <v>3594</v>
      </c>
      <c r="G45" s="17">
        <v>696</v>
      </c>
      <c r="H45" s="17">
        <v>943</v>
      </c>
      <c r="I45" s="17">
        <v>0</v>
      </c>
    </row>
    <row r="46" spans="1:9" ht="12" customHeight="1">
      <c r="A46" s="22">
        <v>41</v>
      </c>
      <c r="B46" s="23" t="s">
        <v>55</v>
      </c>
      <c r="C46" s="28">
        <v>2549</v>
      </c>
      <c r="D46" s="28">
        <v>750</v>
      </c>
      <c r="E46" s="28">
        <v>842</v>
      </c>
      <c r="F46" s="30">
        <v>3391</v>
      </c>
      <c r="G46" s="28">
        <v>363</v>
      </c>
      <c r="H46" s="28">
        <v>833</v>
      </c>
      <c r="I46" s="28">
        <v>0</v>
      </c>
    </row>
    <row r="47" spans="1:9" ht="12" customHeight="1">
      <c r="A47" s="22">
        <v>42</v>
      </c>
      <c r="B47" s="23" t="s">
        <v>56</v>
      </c>
      <c r="C47" s="28">
        <v>1830</v>
      </c>
      <c r="D47" s="28">
        <v>434</v>
      </c>
      <c r="E47" s="28">
        <v>450</v>
      </c>
      <c r="F47" s="30">
        <v>2280</v>
      </c>
      <c r="G47" s="28">
        <v>311</v>
      </c>
      <c r="H47" s="28">
        <v>439</v>
      </c>
      <c r="I47" s="28">
        <v>0</v>
      </c>
    </row>
    <row r="48" spans="1:9" ht="12" customHeight="1">
      <c r="A48" s="22">
        <v>43</v>
      </c>
      <c r="B48" s="23" t="s">
        <v>57</v>
      </c>
      <c r="C48" s="28">
        <v>1621</v>
      </c>
      <c r="D48" s="28">
        <v>448</v>
      </c>
      <c r="E48" s="28">
        <v>461</v>
      </c>
      <c r="F48" s="30">
        <v>2082</v>
      </c>
      <c r="G48" s="28">
        <v>299</v>
      </c>
      <c r="H48" s="28">
        <v>454</v>
      </c>
      <c r="I48" s="28">
        <v>0</v>
      </c>
    </row>
    <row r="49" spans="1:9" ht="12" customHeight="1">
      <c r="A49" s="22">
        <v>44</v>
      </c>
      <c r="B49" s="23" t="s">
        <v>58</v>
      </c>
      <c r="C49" s="28">
        <v>1812</v>
      </c>
      <c r="D49" s="28">
        <v>469</v>
      </c>
      <c r="E49" s="28">
        <v>495</v>
      </c>
      <c r="F49" s="30">
        <v>2307</v>
      </c>
      <c r="G49" s="28">
        <v>320</v>
      </c>
      <c r="H49" s="28">
        <v>449</v>
      </c>
      <c r="I49" s="28">
        <v>0</v>
      </c>
    </row>
    <row r="50" spans="1:9" ht="12" customHeight="1">
      <c r="A50" s="15">
        <v>45</v>
      </c>
      <c r="B50" s="16" t="s">
        <v>59</v>
      </c>
      <c r="C50" s="17">
        <v>5319</v>
      </c>
      <c r="D50" s="17">
        <v>1987</v>
      </c>
      <c r="E50" s="17">
        <v>2090</v>
      </c>
      <c r="F50" s="41">
        <v>7409</v>
      </c>
      <c r="G50" s="17">
        <v>1190</v>
      </c>
      <c r="H50" s="17">
        <v>1856</v>
      </c>
      <c r="I50" s="17">
        <v>0</v>
      </c>
    </row>
    <row r="51" spans="1:9" ht="12" customHeight="1">
      <c r="A51" s="22">
        <v>46</v>
      </c>
      <c r="B51" s="23" t="s">
        <v>60</v>
      </c>
      <c r="C51" s="28">
        <v>1231</v>
      </c>
      <c r="D51" s="28">
        <v>87</v>
      </c>
      <c r="E51" s="28">
        <v>92</v>
      </c>
      <c r="F51" s="30">
        <v>1323</v>
      </c>
      <c r="G51" s="28">
        <v>81</v>
      </c>
      <c r="H51" s="28">
        <v>75</v>
      </c>
      <c r="I51" s="28">
        <v>0</v>
      </c>
    </row>
    <row r="52" spans="1:9" ht="12" customHeight="1">
      <c r="A52" s="22">
        <v>47</v>
      </c>
      <c r="B52" s="23" t="s">
        <v>61</v>
      </c>
      <c r="C52" s="28">
        <v>1716</v>
      </c>
      <c r="D52" s="28">
        <v>975</v>
      </c>
      <c r="E52" s="28">
        <v>1025</v>
      </c>
      <c r="F52" s="30">
        <v>2741</v>
      </c>
      <c r="G52" s="28">
        <v>691</v>
      </c>
      <c r="H52" s="28">
        <v>966</v>
      </c>
      <c r="I52" s="28">
        <v>9</v>
      </c>
    </row>
    <row r="53" spans="1:9" ht="12" customHeight="1">
      <c r="A53" s="22">
        <v>48</v>
      </c>
      <c r="B53" s="23" t="s">
        <v>62</v>
      </c>
      <c r="C53" s="28">
        <v>2073</v>
      </c>
      <c r="D53" s="28">
        <v>788</v>
      </c>
      <c r="E53" s="28">
        <v>837</v>
      </c>
      <c r="F53" s="30">
        <v>2910</v>
      </c>
      <c r="G53" s="28">
        <v>518</v>
      </c>
      <c r="H53" s="28">
        <v>809</v>
      </c>
      <c r="I53" s="28">
        <v>0</v>
      </c>
    </row>
    <row r="54" spans="1:9" ht="12" customHeight="1">
      <c r="A54" s="22">
        <v>49</v>
      </c>
      <c r="B54" s="23" t="s">
        <v>63</v>
      </c>
      <c r="C54" s="28">
        <v>1513</v>
      </c>
      <c r="D54" s="28">
        <v>787</v>
      </c>
      <c r="E54" s="28">
        <v>808</v>
      </c>
      <c r="F54" s="30">
        <v>2321</v>
      </c>
      <c r="G54" s="28">
        <v>450</v>
      </c>
      <c r="H54" s="28">
        <v>764</v>
      </c>
      <c r="I54" s="28">
        <v>0</v>
      </c>
    </row>
    <row r="55" spans="1:9" ht="12" customHeight="1">
      <c r="A55" s="15">
        <v>50</v>
      </c>
      <c r="B55" s="16" t="s">
        <v>64</v>
      </c>
      <c r="C55" s="17">
        <v>1827</v>
      </c>
      <c r="D55" s="17">
        <v>538</v>
      </c>
      <c r="E55" s="17">
        <v>591</v>
      </c>
      <c r="F55" s="41">
        <v>2418</v>
      </c>
      <c r="G55" s="17">
        <v>375</v>
      </c>
      <c r="H55" s="17">
        <v>574</v>
      </c>
      <c r="I55" s="17">
        <v>0</v>
      </c>
    </row>
    <row r="56" spans="1:9" ht="12" customHeight="1">
      <c r="A56" s="22">
        <v>51</v>
      </c>
      <c r="B56" s="23" t="s">
        <v>65</v>
      </c>
      <c r="C56" s="28">
        <v>1940</v>
      </c>
      <c r="D56" s="28">
        <v>459</v>
      </c>
      <c r="E56" s="28">
        <v>484</v>
      </c>
      <c r="F56" s="30">
        <v>2424</v>
      </c>
      <c r="G56" s="28">
        <v>354</v>
      </c>
      <c r="H56" s="28">
        <v>452</v>
      </c>
      <c r="I56" s="28">
        <v>248</v>
      </c>
    </row>
    <row r="57" spans="1:9" ht="12" customHeight="1">
      <c r="A57" s="22">
        <v>52</v>
      </c>
      <c r="B57" s="23" t="s">
        <v>66</v>
      </c>
      <c r="C57" s="28">
        <v>1550</v>
      </c>
      <c r="D57" s="28">
        <v>410</v>
      </c>
      <c r="E57" s="28">
        <v>426</v>
      </c>
      <c r="F57" s="30">
        <v>1976</v>
      </c>
      <c r="G57" s="28">
        <v>311</v>
      </c>
      <c r="H57" s="28">
        <v>381</v>
      </c>
      <c r="I57" s="28">
        <v>166</v>
      </c>
    </row>
    <row r="58" spans="1:9" ht="12" customHeight="1">
      <c r="A58" s="22">
        <v>53</v>
      </c>
      <c r="B58" s="23" t="s">
        <v>67</v>
      </c>
      <c r="C58" s="28">
        <v>1487</v>
      </c>
      <c r="D58" s="28">
        <v>413</v>
      </c>
      <c r="E58" s="28">
        <v>451</v>
      </c>
      <c r="F58" s="30">
        <v>1938</v>
      </c>
      <c r="G58" s="28">
        <v>259</v>
      </c>
      <c r="H58" s="28">
        <v>446</v>
      </c>
      <c r="I58" s="28">
        <v>0</v>
      </c>
    </row>
    <row r="59" spans="1:9" ht="12" customHeight="1">
      <c r="A59" s="22">
        <v>54</v>
      </c>
      <c r="B59" s="23" t="s">
        <v>68</v>
      </c>
      <c r="C59" s="28">
        <v>4036</v>
      </c>
      <c r="D59" s="28">
        <v>1443</v>
      </c>
      <c r="E59" s="28">
        <v>1496</v>
      </c>
      <c r="F59" s="30">
        <v>5532</v>
      </c>
      <c r="G59" s="28">
        <v>1164</v>
      </c>
      <c r="H59" s="28">
        <v>1098</v>
      </c>
      <c r="I59" s="28">
        <v>0</v>
      </c>
    </row>
    <row r="60" spans="1:9" ht="12" customHeight="1">
      <c r="A60" s="15">
        <v>55</v>
      </c>
      <c r="B60" s="16" t="s">
        <v>69</v>
      </c>
      <c r="C60" s="17">
        <v>4397</v>
      </c>
      <c r="D60" s="17">
        <v>2652</v>
      </c>
      <c r="E60" s="17">
        <v>2652</v>
      </c>
      <c r="F60" s="41">
        <v>7049</v>
      </c>
      <c r="G60" s="17">
        <v>2360</v>
      </c>
      <c r="H60" s="17">
        <v>1819</v>
      </c>
      <c r="I60" s="17">
        <v>7049</v>
      </c>
    </row>
    <row r="61" spans="1:9" ht="12" customHeight="1">
      <c r="A61" s="22">
        <v>56</v>
      </c>
      <c r="B61" s="23" t="s">
        <v>70</v>
      </c>
      <c r="C61" s="28">
        <v>4743</v>
      </c>
      <c r="D61" s="28">
        <v>1305</v>
      </c>
      <c r="E61" s="28">
        <v>1390</v>
      </c>
      <c r="F61" s="30">
        <v>6133</v>
      </c>
      <c r="G61" s="28">
        <v>1032</v>
      </c>
      <c r="H61" s="28">
        <v>1321</v>
      </c>
      <c r="I61" s="28">
        <v>315</v>
      </c>
    </row>
    <row r="62" spans="1:9" ht="12" customHeight="1">
      <c r="A62" s="22">
        <v>57</v>
      </c>
      <c r="B62" s="23" t="s">
        <v>71</v>
      </c>
      <c r="C62" s="28">
        <v>955</v>
      </c>
      <c r="D62" s="28">
        <v>184</v>
      </c>
      <c r="E62" s="28">
        <v>195</v>
      </c>
      <c r="F62" s="30">
        <v>1150</v>
      </c>
      <c r="G62" s="28">
        <v>150</v>
      </c>
      <c r="H62" s="28">
        <v>180</v>
      </c>
      <c r="I62" s="28">
        <v>0</v>
      </c>
    </row>
    <row r="63" spans="1:9" ht="12" customHeight="1">
      <c r="A63" s="22">
        <v>58</v>
      </c>
      <c r="B63" s="23" t="s">
        <v>72</v>
      </c>
      <c r="C63" s="28">
        <v>1154</v>
      </c>
      <c r="D63" s="28">
        <v>234</v>
      </c>
      <c r="E63" s="28">
        <v>256</v>
      </c>
      <c r="F63" s="30">
        <v>1410</v>
      </c>
      <c r="G63" s="28">
        <v>187</v>
      </c>
      <c r="H63" s="28">
        <v>241</v>
      </c>
      <c r="I63" s="28">
        <v>0</v>
      </c>
    </row>
    <row r="64" spans="1:9" ht="12" customHeight="1">
      <c r="A64" s="22">
        <v>59</v>
      </c>
      <c r="B64" s="23" t="s">
        <v>73</v>
      </c>
      <c r="C64" s="28">
        <v>2256</v>
      </c>
      <c r="D64" s="28">
        <v>1062</v>
      </c>
      <c r="E64" s="28">
        <v>1159</v>
      </c>
      <c r="F64" s="30">
        <v>3415</v>
      </c>
      <c r="G64" s="28">
        <v>717</v>
      </c>
      <c r="H64" s="28">
        <v>1117</v>
      </c>
      <c r="I64" s="28">
        <v>4</v>
      </c>
    </row>
    <row r="65" spans="1:9" ht="12" customHeight="1">
      <c r="A65" s="15">
        <v>60</v>
      </c>
      <c r="B65" s="16" t="s">
        <v>74</v>
      </c>
      <c r="C65" s="17">
        <v>1298</v>
      </c>
      <c r="D65" s="17">
        <v>180</v>
      </c>
      <c r="E65" s="17">
        <v>185</v>
      </c>
      <c r="F65" s="41">
        <v>1483</v>
      </c>
      <c r="G65" s="17">
        <v>122</v>
      </c>
      <c r="H65" s="17">
        <v>181</v>
      </c>
      <c r="I65" s="17">
        <v>0</v>
      </c>
    </row>
    <row r="66" spans="1:9" ht="12" customHeight="1">
      <c r="A66" s="22">
        <v>61</v>
      </c>
      <c r="B66" s="23" t="s">
        <v>75</v>
      </c>
      <c r="C66" s="28">
        <v>2054</v>
      </c>
      <c r="D66" s="28">
        <v>785</v>
      </c>
      <c r="E66" s="28">
        <v>833</v>
      </c>
      <c r="F66" s="30">
        <v>2887</v>
      </c>
      <c r="G66" s="28">
        <v>486</v>
      </c>
      <c r="H66" s="28">
        <v>809</v>
      </c>
      <c r="I66" s="28">
        <v>8</v>
      </c>
    </row>
    <row r="67" spans="1:9" ht="12" customHeight="1">
      <c r="A67" s="22">
        <v>62</v>
      </c>
      <c r="B67" s="23" t="s">
        <v>76</v>
      </c>
      <c r="C67" s="28">
        <v>3355</v>
      </c>
      <c r="D67" s="28">
        <v>755</v>
      </c>
      <c r="E67" s="28">
        <v>770</v>
      </c>
      <c r="F67" s="30">
        <v>4125</v>
      </c>
      <c r="G67" s="28">
        <v>566</v>
      </c>
      <c r="H67" s="28">
        <v>739</v>
      </c>
      <c r="I67" s="28">
        <v>0</v>
      </c>
    </row>
    <row r="68" spans="1:9" ht="12" customHeight="1">
      <c r="A68" s="22">
        <v>63</v>
      </c>
      <c r="B68" s="23" t="s">
        <v>77</v>
      </c>
      <c r="C68" s="28">
        <v>1754</v>
      </c>
      <c r="D68" s="28">
        <v>588</v>
      </c>
      <c r="E68" s="28">
        <v>638</v>
      </c>
      <c r="F68" s="30">
        <v>2392</v>
      </c>
      <c r="G68" s="28">
        <v>369</v>
      </c>
      <c r="H68" s="28">
        <v>603</v>
      </c>
      <c r="I68" s="28">
        <v>0</v>
      </c>
    </row>
    <row r="69" spans="1:9" ht="12" customHeight="1">
      <c r="A69" s="22">
        <v>64</v>
      </c>
      <c r="B69" s="23" t="s">
        <v>78</v>
      </c>
      <c r="C69" s="28">
        <v>1740</v>
      </c>
      <c r="D69" s="28">
        <v>863</v>
      </c>
      <c r="E69" s="28">
        <v>885</v>
      </c>
      <c r="F69" s="30">
        <v>2625</v>
      </c>
      <c r="G69" s="28">
        <v>473</v>
      </c>
      <c r="H69" s="28">
        <v>805</v>
      </c>
      <c r="I69" s="28">
        <v>0</v>
      </c>
    </row>
    <row r="70" spans="1:9" ht="12" customHeight="1">
      <c r="A70" s="15">
        <v>65</v>
      </c>
      <c r="B70" s="16" t="s">
        <v>79</v>
      </c>
      <c r="C70" s="17">
        <v>2060</v>
      </c>
      <c r="D70" s="17">
        <v>970</v>
      </c>
      <c r="E70" s="17">
        <v>1054</v>
      </c>
      <c r="F70" s="41">
        <v>3114</v>
      </c>
      <c r="G70" s="17">
        <v>680</v>
      </c>
      <c r="H70" s="17">
        <v>1006</v>
      </c>
      <c r="I70" s="17">
        <v>0</v>
      </c>
    </row>
    <row r="71" spans="1:9" ht="12" customHeight="1">
      <c r="A71" s="22">
        <v>66</v>
      </c>
      <c r="B71" s="23" t="s">
        <v>80</v>
      </c>
      <c r="C71" s="28">
        <v>2611</v>
      </c>
      <c r="D71" s="28">
        <v>1125</v>
      </c>
      <c r="E71" s="28">
        <v>1171</v>
      </c>
      <c r="F71" s="30">
        <v>3782</v>
      </c>
      <c r="G71" s="28">
        <v>636</v>
      </c>
      <c r="H71" s="28">
        <v>1137</v>
      </c>
      <c r="I71" s="28">
        <v>2553</v>
      </c>
    </row>
    <row r="72" spans="1:9" ht="12" customHeight="1">
      <c r="A72" s="22">
        <v>67</v>
      </c>
      <c r="B72" s="23" t="s">
        <v>81</v>
      </c>
      <c r="C72" s="28">
        <v>1573</v>
      </c>
      <c r="D72" s="28">
        <v>884</v>
      </c>
      <c r="E72" s="28">
        <v>912</v>
      </c>
      <c r="F72" s="30">
        <v>2485</v>
      </c>
      <c r="G72" s="28">
        <v>532</v>
      </c>
      <c r="H72" s="28">
        <v>882</v>
      </c>
      <c r="I72" s="28">
        <v>0</v>
      </c>
    </row>
    <row r="73" spans="1:9" ht="12" customHeight="1">
      <c r="A73" s="22">
        <v>68</v>
      </c>
      <c r="B73" s="23" t="s">
        <v>82</v>
      </c>
      <c r="C73" s="28">
        <v>2490</v>
      </c>
      <c r="D73" s="28">
        <v>508</v>
      </c>
      <c r="E73" s="28">
        <v>537</v>
      </c>
      <c r="F73" s="30">
        <v>3027</v>
      </c>
      <c r="G73" s="28">
        <v>295</v>
      </c>
      <c r="H73" s="28">
        <v>511</v>
      </c>
      <c r="I73" s="28">
        <v>0</v>
      </c>
    </row>
    <row r="74" spans="1:9" ht="12" customHeight="1">
      <c r="A74" s="22">
        <v>69</v>
      </c>
      <c r="B74" s="23" t="s">
        <v>83</v>
      </c>
      <c r="C74" s="28">
        <v>1939</v>
      </c>
      <c r="D74" s="28">
        <v>853</v>
      </c>
      <c r="E74" s="28">
        <v>913</v>
      </c>
      <c r="F74" s="30">
        <v>2852</v>
      </c>
      <c r="G74" s="28">
        <v>574</v>
      </c>
      <c r="H74" s="28">
        <v>846</v>
      </c>
      <c r="I74" s="28">
        <v>0</v>
      </c>
    </row>
    <row r="75" spans="1:9" ht="12" customHeight="1">
      <c r="A75" s="15">
        <v>70</v>
      </c>
      <c r="B75" s="16" t="s">
        <v>84</v>
      </c>
      <c r="C75" s="17">
        <v>1876</v>
      </c>
      <c r="D75" s="17">
        <v>978</v>
      </c>
      <c r="E75" s="17">
        <v>1081</v>
      </c>
      <c r="F75" s="41">
        <v>2957</v>
      </c>
      <c r="G75" s="17">
        <v>650</v>
      </c>
      <c r="H75" s="17">
        <v>995</v>
      </c>
      <c r="I75" s="17">
        <v>0</v>
      </c>
    </row>
    <row r="76" spans="1:9" ht="12" customHeight="1">
      <c r="A76" s="22">
        <v>71</v>
      </c>
      <c r="B76" s="23" t="s">
        <v>85</v>
      </c>
      <c r="C76" s="28">
        <v>3689</v>
      </c>
      <c r="D76" s="28">
        <v>1494</v>
      </c>
      <c r="E76" s="28">
        <v>1562</v>
      </c>
      <c r="F76" s="30">
        <v>5251</v>
      </c>
      <c r="G76" s="28">
        <v>1063</v>
      </c>
      <c r="H76" s="28">
        <v>1375</v>
      </c>
      <c r="I76" s="28">
        <v>100</v>
      </c>
    </row>
    <row r="77" spans="1:9" ht="12" customHeight="1">
      <c r="A77" s="22">
        <v>72</v>
      </c>
      <c r="B77" s="23" t="s">
        <v>86</v>
      </c>
      <c r="C77" s="28">
        <v>1881</v>
      </c>
      <c r="D77" s="28">
        <v>1024</v>
      </c>
      <c r="E77" s="28">
        <v>1098</v>
      </c>
      <c r="F77" s="30">
        <v>2979</v>
      </c>
      <c r="G77" s="28">
        <v>589</v>
      </c>
      <c r="H77" s="28">
        <v>1041</v>
      </c>
      <c r="I77" s="28">
        <v>2</v>
      </c>
    </row>
    <row r="78" spans="1:9" ht="12" customHeight="1">
      <c r="A78" s="22">
        <v>73</v>
      </c>
      <c r="B78" s="23" t="s">
        <v>87</v>
      </c>
      <c r="C78" s="28">
        <v>2010</v>
      </c>
      <c r="D78" s="28">
        <v>585</v>
      </c>
      <c r="E78" s="28">
        <v>613</v>
      </c>
      <c r="F78" s="30">
        <v>2623</v>
      </c>
      <c r="G78" s="28">
        <v>381</v>
      </c>
      <c r="H78" s="28">
        <v>558</v>
      </c>
      <c r="I78" s="28">
        <v>0</v>
      </c>
    </row>
    <row r="79" spans="1:9" ht="12" customHeight="1">
      <c r="A79" s="22">
        <v>74</v>
      </c>
      <c r="B79" s="23" t="s">
        <v>88</v>
      </c>
      <c r="C79" s="28">
        <v>2862</v>
      </c>
      <c r="D79" s="28">
        <v>1101</v>
      </c>
      <c r="E79" s="28">
        <v>1116</v>
      </c>
      <c r="F79" s="30">
        <v>3978</v>
      </c>
      <c r="G79" s="28">
        <v>653</v>
      </c>
      <c r="H79" s="28">
        <v>1040</v>
      </c>
      <c r="I79" s="28">
        <v>0</v>
      </c>
    </row>
    <row r="80" spans="1:9" ht="12" customHeight="1">
      <c r="A80" s="15">
        <v>75</v>
      </c>
      <c r="B80" s="16" t="s">
        <v>89</v>
      </c>
      <c r="C80" s="17">
        <v>1804</v>
      </c>
      <c r="D80" s="17">
        <v>387</v>
      </c>
      <c r="E80" s="17">
        <v>391</v>
      </c>
      <c r="F80" s="41">
        <v>2195</v>
      </c>
      <c r="G80" s="17">
        <v>276</v>
      </c>
      <c r="H80" s="17">
        <v>354</v>
      </c>
      <c r="I80" s="17">
        <v>0</v>
      </c>
    </row>
    <row r="81" spans="1:9" ht="12" customHeight="1">
      <c r="A81" s="22">
        <v>76</v>
      </c>
      <c r="B81" s="23" t="s">
        <v>90</v>
      </c>
      <c r="C81" s="28">
        <v>2703</v>
      </c>
      <c r="D81" s="28">
        <v>1081</v>
      </c>
      <c r="E81" s="28">
        <v>1169</v>
      </c>
      <c r="F81" s="30">
        <v>3872</v>
      </c>
      <c r="G81" s="28">
        <v>630</v>
      </c>
      <c r="H81" s="28">
        <v>1145</v>
      </c>
      <c r="I81" s="28">
        <v>2</v>
      </c>
    </row>
    <row r="82" spans="1:9" ht="12" customHeight="1">
      <c r="A82" s="22">
        <v>77</v>
      </c>
      <c r="B82" s="23" t="s">
        <v>91</v>
      </c>
      <c r="C82" s="28">
        <v>1007</v>
      </c>
      <c r="D82" s="28">
        <v>929</v>
      </c>
      <c r="E82" s="28">
        <v>941</v>
      </c>
      <c r="F82" s="30">
        <v>1948</v>
      </c>
      <c r="G82" s="28">
        <v>802</v>
      </c>
      <c r="H82" s="28">
        <v>764</v>
      </c>
      <c r="I82" s="28">
        <v>1930</v>
      </c>
    </row>
    <row r="83" spans="1:9" ht="12" customHeight="1">
      <c r="A83" s="22">
        <v>78</v>
      </c>
      <c r="B83" s="23" t="s">
        <v>92</v>
      </c>
      <c r="C83" s="28">
        <v>4752</v>
      </c>
      <c r="D83" s="28">
        <v>1474</v>
      </c>
      <c r="E83" s="28">
        <v>1550</v>
      </c>
      <c r="F83" s="30">
        <v>6302</v>
      </c>
      <c r="G83" s="28">
        <v>1076</v>
      </c>
      <c r="H83" s="28">
        <v>1504</v>
      </c>
      <c r="I83" s="28">
        <v>5976</v>
      </c>
    </row>
    <row r="84" spans="1:9" ht="12" customHeight="1">
      <c r="A84" s="22">
        <v>79</v>
      </c>
      <c r="B84" s="23" t="s">
        <v>93</v>
      </c>
      <c r="C84" s="28">
        <v>2263</v>
      </c>
      <c r="D84" s="28">
        <v>1367</v>
      </c>
      <c r="E84" s="28">
        <v>1375</v>
      </c>
      <c r="F84" s="30">
        <v>3638</v>
      </c>
      <c r="G84" s="28">
        <v>1158</v>
      </c>
      <c r="H84" s="28">
        <v>1271</v>
      </c>
      <c r="I84" s="28">
        <v>3375</v>
      </c>
    </row>
    <row r="85" spans="1:9" ht="12" customHeight="1">
      <c r="A85" s="15">
        <v>80</v>
      </c>
      <c r="B85" s="16" t="s">
        <v>94</v>
      </c>
      <c r="C85" s="17">
        <v>2296</v>
      </c>
      <c r="D85" s="17">
        <v>1074</v>
      </c>
      <c r="E85" s="17">
        <v>1181</v>
      </c>
      <c r="F85" s="41">
        <v>3477</v>
      </c>
      <c r="G85" s="17">
        <v>685</v>
      </c>
      <c r="H85" s="17">
        <v>1134</v>
      </c>
      <c r="I85" s="17">
        <v>946</v>
      </c>
    </row>
    <row r="86" spans="1:9" ht="12" customHeight="1">
      <c r="A86" s="22">
        <v>81</v>
      </c>
      <c r="B86" s="23" t="s">
        <v>95</v>
      </c>
      <c r="C86" s="28">
        <v>4334</v>
      </c>
      <c r="D86" s="28">
        <v>940</v>
      </c>
      <c r="E86" s="28">
        <v>991</v>
      </c>
      <c r="F86" s="30">
        <v>5325</v>
      </c>
      <c r="G86" s="28">
        <v>937</v>
      </c>
      <c r="H86" s="28">
        <v>939</v>
      </c>
      <c r="I86" s="28">
        <v>0</v>
      </c>
    </row>
    <row r="87" spans="1:9" ht="12" customHeight="1">
      <c r="A87" s="22">
        <v>82</v>
      </c>
      <c r="B87" s="23" t="s">
        <v>96</v>
      </c>
      <c r="C87" s="28">
        <v>1230</v>
      </c>
      <c r="D87" s="28">
        <v>728</v>
      </c>
      <c r="E87" s="28">
        <v>750</v>
      </c>
      <c r="F87" s="30">
        <v>1980</v>
      </c>
      <c r="G87" s="28">
        <v>467</v>
      </c>
      <c r="H87" s="28">
        <v>716</v>
      </c>
      <c r="I87" s="28">
        <v>2</v>
      </c>
    </row>
    <row r="88" spans="1:9" ht="12" customHeight="1">
      <c r="A88" s="22">
        <v>83</v>
      </c>
      <c r="B88" s="23" t="s">
        <v>97</v>
      </c>
      <c r="C88" s="28">
        <v>3248</v>
      </c>
      <c r="D88" s="28">
        <v>640</v>
      </c>
      <c r="E88" s="28">
        <v>673</v>
      </c>
      <c r="F88" s="30">
        <v>3921</v>
      </c>
      <c r="G88" s="28">
        <v>499</v>
      </c>
      <c r="H88" s="28">
        <v>624</v>
      </c>
      <c r="I88" s="28">
        <v>0</v>
      </c>
    </row>
    <row r="89" spans="1:9" ht="12" customHeight="1">
      <c r="A89" s="22">
        <v>84</v>
      </c>
      <c r="B89" s="23" t="s">
        <v>98</v>
      </c>
      <c r="C89" s="28">
        <v>2450</v>
      </c>
      <c r="D89" s="28">
        <v>691</v>
      </c>
      <c r="E89" s="28">
        <v>753</v>
      </c>
      <c r="F89" s="30">
        <v>3203</v>
      </c>
      <c r="G89" s="28">
        <v>512</v>
      </c>
      <c r="H89" s="28">
        <v>692</v>
      </c>
      <c r="I89" s="28">
        <v>0</v>
      </c>
    </row>
    <row r="90" spans="1:9" ht="12" customHeight="1">
      <c r="A90" s="15">
        <v>85</v>
      </c>
      <c r="B90" s="16" t="s">
        <v>99</v>
      </c>
      <c r="C90" s="17">
        <v>2030</v>
      </c>
      <c r="D90" s="17">
        <v>849</v>
      </c>
      <c r="E90" s="17">
        <v>920</v>
      </c>
      <c r="F90" s="41">
        <v>2950</v>
      </c>
      <c r="G90" s="17">
        <v>394</v>
      </c>
      <c r="H90" s="17">
        <v>902</v>
      </c>
      <c r="I90" s="17">
        <v>0</v>
      </c>
    </row>
    <row r="91" spans="1:9" ht="12" customHeight="1">
      <c r="A91" s="22">
        <v>86</v>
      </c>
      <c r="B91" s="23" t="s">
        <v>100</v>
      </c>
      <c r="C91" s="28">
        <v>987</v>
      </c>
      <c r="D91" s="28">
        <v>137</v>
      </c>
      <c r="E91" s="28">
        <v>142</v>
      </c>
      <c r="F91" s="30">
        <v>1129</v>
      </c>
      <c r="G91" s="28">
        <v>120</v>
      </c>
      <c r="H91" s="28">
        <v>136</v>
      </c>
      <c r="I91" s="28">
        <v>0</v>
      </c>
    </row>
    <row r="92" spans="1:9" ht="12" customHeight="1">
      <c r="A92" s="22">
        <v>87</v>
      </c>
      <c r="B92" s="23" t="s">
        <v>101</v>
      </c>
      <c r="C92" s="28">
        <v>1712</v>
      </c>
      <c r="D92" s="28">
        <v>528</v>
      </c>
      <c r="E92" s="28">
        <v>612</v>
      </c>
      <c r="F92" s="30">
        <v>2324</v>
      </c>
      <c r="G92" s="28">
        <v>296</v>
      </c>
      <c r="H92" s="28">
        <v>607</v>
      </c>
      <c r="I92" s="28">
        <v>0</v>
      </c>
    </row>
    <row r="93" spans="1:9" ht="12" customHeight="1">
      <c r="A93" s="22">
        <v>88</v>
      </c>
      <c r="B93" s="23" t="s">
        <v>102</v>
      </c>
      <c r="C93" s="28">
        <v>1388</v>
      </c>
      <c r="D93" s="28">
        <v>703</v>
      </c>
      <c r="E93" s="28">
        <v>745</v>
      </c>
      <c r="F93" s="30">
        <v>2133</v>
      </c>
      <c r="G93" s="28">
        <v>453</v>
      </c>
      <c r="H93" s="28">
        <v>714</v>
      </c>
      <c r="I93" s="28">
        <v>0</v>
      </c>
    </row>
    <row r="94" spans="1:9" ht="12" customHeight="1">
      <c r="A94" s="22">
        <v>89</v>
      </c>
      <c r="B94" s="23" t="s">
        <v>103</v>
      </c>
      <c r="C94" s="28">
        <v>2545</v>
      </c>
      <c r="D94" s="28">
        <v>1984</v>
      </c>
      <c r="E94" s="28">
        <v>2020</v>
      </c>
      <c r="F94" s="30">
        <v>4565</v>
      </c>
      <c r="G94" s="28">
        <v>1617</v>
      </c>
      <c r="H94" s="28">
        <v>1773</v>
      </c>
      <c r="I94" s="28">
        <v>4507</v>
      </c>
    </row>
    <row r="95" spans="1:9" ht="12" customHeight="1">
      <c r="A95" s="15">
        <v>90</v>
      </c>
      <c r="B95" s="16" t="s">
        <v>104</v>
      </c>
      <c r="C95" s="17">
        <v>1762</v>
      </c>
      <c r="D95" s="17">
        <v>729</v>
      </c>
      <c r="E95" s="17">
        <v>791</v>
      </c>
      <c r="F95" s="41">
        <v>2553</v>
      </c>
      <c r="G95" s="17">
        <v>505</v>
      </c>
      <c r="H95" s="17">
        <v>758</v>
      </c>
      <c r="I95" s="17">
        <v>0</v>
      </c>
    </row>
    <row r="96" spans="1:9" ht="12" customHeight="1">
      <c r="A96" s="22">
        <v>91</v>
      </c>
      <c r="B96" s="23" t="s">
        <v>105</v>
      </c>
      <c r="C96" s="28">
        <v>1932</v>
      </c>
      <c r="D96" s="28">
        <v>575</v>
      </c>
      <c r="E96" s="28">
        <v>604</v>
      </c>
      <c r="F96" s="30">
        <v>2536</v>
      </c>
      <c r="G96" s="28">
        <v>399</v>
      </c>
      <c r="H96" s="28">
        <v>548</v>
      </c>
      <c r="I96" s="28">
        <v>36</v>
      </c>
    </row>
    <row r="97" spans="1:9" ht="12" customHeight="1">
      <c r="A97" s="22">
        <v>92</v>
      </c>
      <c r="B97" s="23" t="s">
        <v>106</v>
      </c>
      <c r="C97" s="28">
        <v>1068</v>
      </c>
      <c r="D97" s="28">
        <v>377</v>
      </c>
      <c r="E97" s="28">
        <v>396</v>
      </c>
      <c r="F97" s="30">
        <v>1464</v>
      </c>
      <c r="G97" s="28">
        <v>283</v>
      </c>
      <c r="H97" s="28">
        <v>348</v>
      </c>
      <c r="I97" s="28">
        <v>0</v>
      </c>
    </row>
    <row r="98" spans="1:9" ht="12" customHeight="1" thickBot="1">
      <c r="A98" s="22">
        <v>93</v>
      </c>
      <c r="B98" s="23" t="s">
        <v>107</v>
      </c>
      <c r="C98" s="28">
        <v>2690</v>
      </c>
      <c r="D98" s="28">
        <v>1056</v>
      </c>
      <c r="E98" s="28">
        <v>1085</v>
      </c>
      <c r="F98" s="30">
        <v>3775</v>
      </c>
      <c r="G98" s="28">
        <v>585</v>
      </c>
      <c r="H98" s="28">
        <v>971</v>
      </c>
      <c r="I98" s="28">
        <v>5</v>
      </c>
    </row>
    <row r="99" spans="1:9" s="2" customFormat="1" ht="12" customHeight="1" thickTop="1">
      <c r="A99" s="70"/>
      <c r="B99" s="69" t="s">
        <v>108</v>
      </c>
      <c r="C99" s="66">
        <f aca="true" t="shared" si="0" ref="C99:H99">SUM(C6:C98)</f>
        <v>222096</v>
      </c>
      <c r="D99" s="66">
        <f t="shared" si="0"/>
        <v>75560</v>
      </c>
      <c r="E99" s="66">
        <f t="shared" si="0"/>
        <v>79651</v>
      </c>
      <c r="F99" s="88">
        <f t="shared" si="0"/>
        <v>301747</v>
      </c>
      <c r="G99" s="66">
        <f t="shared" si="0"/>
        <v>52339</v>
      </c>
      <c r="H99" s="66">
        <f t="shared" si="0"/>
        <v>73205</v>
      </c>
      <c r="I99" s="66">
        <f>SUM(I6:I98)</f>
        <v>43535</v>
      </c>
    </row>
    <row r="100" spans="1:7" ht="12.75" customHeight="1">
      <c r="A100" s="45"/>
      <c r="B100" s="46"/>
      <c r="C100" s="14"/>
      <c r="D100" s="14"/>
      <c r="E100" s="14"/>
      <c r="F100" s="14"/>
      <c r="G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6" r:id="rId1"/>
  <headerFooter alignWithMargins="0">
    <oddFooter>&amp;C&amp;"Times New Roman,Regular"Nebraska Department of Revenue, Property Assessment Division 2018 Annual Report&amp;R&amp;"Times New Roman,Regular"Table 20, Page 197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G109" sqref="G109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421875" style="1" customWidth="1"/>
    <col min="4" max="4" width="11.8515625" style="1" customWidth="1"/>
    <col min="5" max="5" width="13.7109375" style="1" customWidth="1"/>
    <col min="6" max="6" width="11.421875" style="1" bestFit="1" customWidth="1"/>
    <col min="7" max="7" width="12.421875" style="1" customWidth="1"/>
    <col min="8" max="8" width="10.421875" style="1" customWidth="1"/>
    <col min="9" max="9" width="13.8515625" style="1" customWidth="1"/>
    <col min="10" max="10" width="12.140625" style="1" customWidth="1"/>
  </cols>
  <sheetData>
    <row r="1" spans="1:10" s="13" customFormat="1" ht="15">
      <c r="A1" s="50" t="str">
        <f>'TABLE20 pg2 '!$A$1</f>
        <v>Table 20  2018 Record Counts (continued)</v>
      </c>
      <c r="B1" s="51"/>
      <c r="C1" s="52"/>
      <c r="D1" s="53"/>
      <c r="E1" s="53"/>
      <c r="F1" s="53"/>
      <c r="G1" s="53"/>
      <c r="H1" s="53"/>
      <c r="I1" s="53"/>
      <c r="J1" s="55"/>
    </row>
    <row r="2" spans="1:10" ht="3.75" customHeight="1">
      <c r="A2" s="3"/>
      <c r="B2" s="4"/>
      <c r="C2" s="21"/>
      <c r="D2" s="6"/>
      <c r="E2" s="6"/>
      <c r="F2" s="6"/>
      <c r="G2" s="6"/>
      <c r="H2" s="6"/>
      <c r="I2" s="6"/>
      <c r="J2" s="8"/>
    </row>
    <row r="3" spans="1:10" s="89" customFormat="1" ht="12.75" customHeight="1">
      <c r="A3" s="63"/>
      <c r="B3" s="64"/>
      <c r="C3" s="82" t="s">
        <v>4</v>
      </c>
      <c r="D3" s="82" t="s">
        <v>4</v>
      </c>
      <c r="E3" s="133" t="s">
        <v>133</v>
      </c>
      <c r="F3" s="90" t="s">
        <v>1</v>
      </c>
      <c r="G3" s="82" t="s">
        <v>5</v>
      </c>
      <c r="H3" s="82" t="s">
        <v>5</v>
      </c>
      <c r="I3" s="133" t="s">
        <v>134</v>
      </c>
      <c r="J3" s="90" t="s">
        <v>1</v>
      </c>
    </row>
    <row r="4" spans="1:10" s="89" customFormat="1" ht="12.75" customHeight="1">
      <c r="A4" s="136" t="s">
        <v>112</v>
      </c>
      <c r="B4" s="137"/>
      <c r="C4" s="84" t="s">
        <v>7</v>
      </c>
      <c r="D4" s="84" t="s">
        <v>8</v>
      </c>
      <c r="E4" s="134"/>
      <c r="F4" s="91" t="s">
        <v>4</v>
      </c>
      <c r="G4" s="84" t="s">
        <v>7</v>
      </c>
      <c r="H4" s="84" t="s">
        <v>8</v>
      </c>
      <c r="I4" s="134"/>
      <c r="J4" s="91" t="s">
        <v>5</v>
      </c>
    </row>
    <row r="5" spans="1:10" s="89" customFormat="1" ht="12.75" customHeight="1">
      <c r="A5" s="138" t="s">
        <v>113</v>
      </c>
      <c r="B5" s="139"/>
      <c r="C5" s="86" t="s">
        <v>11</v>
      </c>
      <c r="D5" s="86" t="s">
        <v>11</v>
      </c>
      <c r="E5" s="135"/>
      <c r="F5" s="92" t="s">
        <v>13</v>
      </c>
      <c r="G5" s="86" t="s">
        <v>11</v>
      </c>
      <c r="H5" s="86" t="s">
        <v>11</v>
      </c>
      <c r="I5" s="135"/>
      <c r="J5" s="92" t="s">
        <v>13</v>
      </c>
    </row>
    <row r="6" spans="1:10" ht="12" customHeight="1">
      <c r="A6" s="93">
        <v>1</v>
      </c>
      <c r="B6" s="94" t="s">
        <v>15</v>
      </c>
      <c r="C6" s="28">
        <v>337</v>
      </c>
      <c r="D6" s="28">
        <v>1226</v>
      </c>
      <c r="E6" s="28">
        <v>1226</v>
      </c>
      <c r="F6" s="30">
        <v>1563</v>
      </c>
      <c r="G6" s="28">
        <v>18</v>
      </c>
      <c r="H6" s="28">
        <v>54</v>
      </c>
      <c r="I6" s="28">
        <v>54</v>
      </c>
      <c r="J6" s="30">
        <v>72</v>
      </c>
    </row>
    <row r="7" spans="1:10" ht="12" customHeight="1">
      <c r="A7" s="22">
        <v>2</v>
      </c>
      <c r="B7" s="23" t="s">
        <v>16</v>
      </c>
      <c r="C7" s="28">
        <v>108</v>
      </c>
      <c r="D7" s="28">
        <v>420</v>
      </c>
      <c r="E7" s="28">
        <v>451</v>
      </c>
      <c r="F7" s="30">
        <v>559</v>
      </c>
      <c r="G7" s="28">
        <v>1</v>
      </c>
      <c r="H7" s="28">
        <v>2</v>
      </c>
      <c r="I7" s="28">
        <v>5</v>
      </c>
      <c r="J7" s="30">
        <v>6</v>
      </c>
    </row>
    <row r="8" spans="1:10" ht="12" customHeight="1">
      <c r="A8" s="22">
        <v>3</v>
      </c>
      <c r="B8" s="23" t="s">
        <v>17</v>
      </c>
      <c r="C8" s="28">
        <v>13</v>
      </c>
      <c r="D8" s="28">
        <v>26</v>
      </c>
      <c r="E8" s="28">
        <v>26</v>
      </c>
      <c r="F8" s="30">
        <v>39</v>
      </c>
      <c r="G8" s="28">
        <v>0</v>
      </c>
      <c r="H8" s="28">
        <v>0</v>
      </c>
      <c r="I8" s="28">
        <v>0</v>
      </c>
      <c r="J8" s="30">
        <v>0</v>
      </c>
    </row>
    <row r="9" spans="1:10" ht="12" customHeight="1">
      <c r="A9" s="22">
        <v>4</v>
      </c>
      <c r="B9" s="23" t="s">
        <v>18</v>
      </c>
      <c r="C9" s="28">
        <v>3</v>
      </c>
      <c r="D9" s="28">
        <v>4</v>
      </c>
      <c r="E9" s="28">
        <v>5</v>
      </c>
      <c r="F9" s="30">
        <v>8</v>
      </c>
      <c r="G9" s="28">
        <v>0</v>
      </c>
      <c r="H9" s="28">
        <v>0</v>
      </c>
      <c r="I9" s="28">
        <v>0</v>
      </c>
      <c r="J9" s="30">
        <v>0</v>
      </c>
    </row>
    <row r="10" spans="1:10" ht="12" customHeight="1">
      <c r="A10" s="15">
        <v>5</v>
      </c>
      <c r="B10" s="16" t="s">
        <v>19</v>
      </c>
      <c r="C10" s="17">
        <v>10</v>
      </c>
      <c r="D10" s="17">
        <v>25</v>
      </c>
      <c r="E10" s="17">
        <v>36</v>
      </c>
      <c r="F10" s="41">
        <v>46</v>
      </c>
      <c r="G10" s="17">
        <v>0</v>
      </c>
      <c r="H10" s="17">
        <v>0</v>
      </c>
      <c r="I10" s="17">
        <v>0</v>
      </c>
      <c r="J10" s="41">
        <v>0</v>
      </c>
    </row>
    <row r="11" spans="1:10" ht="12" customHeight="1">
      <c r="A11" s="22">
        <v>6</v>
      </c>
      <c r="B11" s="23" t="s">
        <v>20</v>
      </c>
      <c r="C11" s="28">
        <v>80</v>
      </c>
      <c r="D11" s="28">
        <v>365</v>
      </c>
      <c r="E11" s="28">
        <v>374</v>
      </c>
      <c r="F11" s="30">
        <v>454</v>
      </c>
      <c r="G11" s="28">
        <v>1</v>
      </c>
      <c r="H11" s="28">
        <v>1</v>
      </c>
      <c r="I11" s="28">
        <v>1</v>
      </c>
      <c r="J11" s="30">
        <v>2</v>
      </c>
    </row>
    <row r="12" spans="1:10" ht="12" customHeight="1">
      <c r="A12" s="22">
        <v>7</v>
      </c>
      <c r="B12" s="23" t="s">
        <v>21</v>
      </c>
      <c r="C12" s="28">
        <v>157</v>
      </c>
      <c r="D12" s="28">
        <v>568</v>
      </c>
      <c r="E12" s="28">
        <v>647</v>
      </c>
      <c r="F12" s="30">
        <v>804</v>
      </c>
      <c r="G12" s="28">
        <v>4</v>
      </c>
      <c r="H12" s="28">
        <v>6</v>
      </c>
      <c r="I12" s="28">
        <v>6</v>
      </c>
      <c r="J12" s="30">
        <v>10</v>
      </c>
    </row>
    <row r="13" spans="1:10" ht="12" customHeight="1">
      <c r="A13" s="22">
        <v>8</v>
      </c>
      <c r="B13" s="23" t="s">
        <v>22</v>
      </c>
      <c r="C13" s="28">
        <v>33</v>
      </c>
      <c r="D13" s="28">
        <v>161</v>
      </c>
      <c r="E13" s="28">
        <v>177</v>
      </c>
      <c r="F13" s="30">
        <v>210</v>
      </c>
      <c r="G13" s="28">
        <v>0</v>
      </c>
      <c r="H13" s="28">
        <v>0</v>
      </c>
      <c r="I13" s="28">
        <v>0</v>
      </c>
      <c r="J13" s="30">
        <v>0</v>
      </c>
    </row>
    <row r="14" spans="1:10" ht="12" customHeight="1">
      <c r="A14" s="22">
        <v>9</v>
      </c>
      <c r="B14" s="23" t="s">
        <v>23</v>
      </c>
      <c r="C14" s="28">
        <v>41</v>
      </c>
      <c r="D14" s="28">
        <v>214</v>
      </c>
      <c r="E14" s="28">
        <v>231</v>
      </c>
      <c r="F14" s="30">
        <v>272</v>
      </c>
      <c r="G14" s="28">
        <v>0</v>
      </c>
      <c r="H14" s="28">
        <v>1</v>
      </c>
      <c r="I14" s="28">
        <v>2</v>
      </c>
      <c r="J14" s="30">
        <v>2</v>
      </c>
    </row>
    <row r="15" spans="1:10" ht="12" customHeight="1">
      <c r="A15" s="15">
        <v>10</v>
      </c>
      <c r="B15" s="16" t="s">
        <v>24</v>
      </c>
      <c r="C15" s="17">
        <v>379</v>
      </c>
      <c r="D15" s="17">
        <v>1701</v>
      </c>
      <c r="E15" s="17">
        <v>1774</v>
      </c>
      <c r="F15" s="41">
        <v>2153</v>
      </c>
      <c r="G15" s="17">
        <v>5</v>
      </c>
      <c r="H15" s="17">
        <v>30</v>
      </c>
      <c r="I15" s="17">
        <v>31</v>
      </c>
      <c r="J15" s="41">
        <v>36</v>
      </c>
    </row>
    <row r="16" spans="1:10" ht="12" customHeight="1">
      <c r="A16" s="22">
        <v>11</v>
      </c>
      <c r="B16" s="23" t="s">
        <v>25</v>
      </c>
      <c r="C16" s="28">
        <v>53</v>
      </c>
      <c r="D16" s="28">
        <v>357</v>
      </c>
      <c r="E16" s="28">
        <v>369</v>
      </c>
      <c r="F16" s="30">
        <v>422</v>
      </c>
      <c r="G16" s="28">
        <v>0</v>
      </c>
      <c r="H16" s="28">
        <v>6</v>
      </c>
      <c r="I16" s="28">
        <v>6</v>
      </c>
      <c r="J16" s="30">
        <v>6</v>
      </c>
    </row>
    <row r="17" spans="1:10" ht="12" customHeight="1">
      <c r="A17" s="22">
        <v>12</v>
      </c>
      <c r="B17" s="23" t="s">
        <v>26</v>
      </c>
      <c r="C17" s="28">
        <v>58</v>
      </c>
      <c r="D17" s="28">
        <v>365</v>
      </c>
      <c r="E17" s="28">
        <v>395</v>
      </c>
      <c r="F17" s="30">
        <v>453</v>
      </c>
      <c r="G17" s="28">
        <v>2</v>
      </c>
      <c r="H17" s="28">
        <v>9</v>
      </c>
      <c r="I17" s="28">
        <v>9</v>
      </c>
      <c r="J17" s="30">
        <v>11</v>
      </c>
    </row>
    <row r="18" spans="1:10" ht="12" customHeight="1">
      <c r="A18" s="22">
        <v>13</v>
      </c>
      <c r="B18" s="23" t="s">
        <v>27</v>
      </c>
      <c r="C18" s="28">
        <v>172</v>
      </c>
      <c r="D18" s="28">
        <v>685</v>
      </c>
      <c r="E18" s="28">
        <v>714</v>
      </c>
      <c r="F18" s="30">
        <v>886</v>
      </c>
      <c r="G18" s="28">
        <v>40</v>
      </c>
      <c r="H18" s="28">
        <v>27</v>
      </c>
      <c r="I18" s="28">
        <v>28</v>
      </c>
      <c r="J18" s="30">
        <v>68</v>
      </c>
    </row>
    <row r="19" spans="1:10" ht="12" customHeight="1">
      <c r="A19" s="22">
        <v>14</v>
      </c>
      <c r="B19" s="23" t="s">
        <v>28</v>
      </c>
      <c r="C19" s="28">
        <v>119</v>
      </c>
      <c r="D19" s="28">
        <v>522</v>
      </c>
      <c r="E19" s="28">
        <v>543</v>
      </c>
      <c r="F19" s="30">
        <v>662</v>
      </c>
      <c r="G19" s="28">
        <v>2</v>
      </c>
      <c r="H19" s="28">
        <v>4</v>
      </c>
      <c r="I19" s="28">
        <v>4</v>
      </c>
      <c r="J19" s="30">
        <v>6</v>
      </c>
    </row>
    <row r="20" spans="1:10" ht="12" customHeight="1">
      <c r="A20" s="15">
        <v>15</v>
      </c>
      <c r="B20" s="16" t="s">
        <v>29</v>
      </c>
      <c r="C20" s="17">
        <v>63</v>
      </c>
      <c r="D20" s="17">
        <v>384</v>
      </c>
      <c r="E20" s="17">
        <v>412</v>
      </c>
      <c r="F20" s="41">
        <v>475</v>
      </c>
      <c r="G20" s="17">
        <v>0</v>
      </c>
      <c r="H20" s="17">
        <v>0</v>
      </c>
      <c r="I20" s="17">
        <v>0</v>
      </c>
      <c r="J20" s="41">
        <v>0</v>
      </c>
    </row>
    <row r="21" spans="1:10" ht="12" customHeight="1">
      <c r="A21" s="22">
        <v>16</v>
      </c>
      <c r="B21" s="23" t="s">
        <v>30</v>
      </c>
      <c r="C21" s="28">
        <v>195</v>
      </c>
      <c r="D21" s="28">
        <v>396</v>
      </c>
      <c r="E21" s="28">
        <v>406</v>
      </c>
      <c r="F21" s="30">
        <v>601</v>
      </c>
      <c r="G21" s="28">
        <v>0</v>
      </c>
      <c r="H21" s="28">
        <v>0</v>
      </c>
      <c r="I21" s="28">
        <v>0</v>
      </c>
      <c r="J21" s="30">
        <v>0</v>
      </c>
    </row>
    <row r="22" spans="1:10" ht="12" customHeight="1">
      <c r="A22" s="22">
        <v>17</v>
      </c>
      <c r="B22" s="23" t="s">
        <v>31</v>
      </c>
      <c r="C22" s="28">
        <v>196</v>
      </c>
      <c r="D22" s="28">
        <v>530</v>
      </c>
      <c r="E22" s="28">
        <v>563</v>
      </c>
      <c r="F22" s="30">
        <v>759</v>
      </c>
      <c r="G22" s="28">
        <v>35</v>
      </c>
      <c r="H22" s="28">
        <v>48</v>
      </c>
      <c r="I22" s="28">
        <v>49</v>
      </c>
      <c r="J22" s="30">
        <v>84</v>
      </c>
    </row>
    <row r="23" spans="1:10" ht="12" customHeight="1">
      <c r="A23" s="22">
        <v>18</v>
      </c>
      <c r="B23" s="23" t="s">
        <v>32</v>
      </c>
      <c r="C23" s="28">
        <v>130</v>
      </c>
      <c r="D23" s="28">
        <v>449</v>
      </c>
      <c r="E23" s="28">
        <v>451</v>
      </c>
      <c r="F23" s="30">
        <v>581</v>
      </c>
      <c r="G23" s="28">
        <v>13</v>
      </c>
      <c r="H23" s="28">
        <v>76</v>
      </c>
      <c r="I23" s="28">
        <v>76</v>
      </c>
      <c r="J23" s="30">
        <v>89</v>
      </c>
    </row>
    <row r="24" spans="1:10" ht="12" customHeight="1">
      <c r="A24" s="22">
        <v>19</v>
      </c>
      <c r="B24" s="23" t="s">
        <v>33</v>
      </c>
      <c r="C24" s="28">
        <v>77</v>
      </c>
      <c r="D24" s="28">
        <v>478</v>
      </c>
      <c r="E24" s="28">
        <v>488</v>
      </c>
      <c r="F24" s="30">
        <v>565</v>
      </c>
      <c r="G24" s="28">
        <v>0</v>
      </c>
      <c r="H24" s="28">
        <v>3</v>
      </c>
      <c r="I24" s="28">
        <v>3</v>
      </c>
      <c r="J24" s="30">
        <v>3</v>
      </c>
    </row>
    <row r="25" spans="1:10" ht="12" customHeight="1">
      <c r="A25" s="15">
        <v>20</v>
      </c>
      <c r="B25" s="16" t="s">
        <v>34</v>
      </c>
      <c r="C25" s="17">
        <v>150</v>
      </c>
      <c r="D25" s="17">
        <v>536</v>
      </c>
      <c r="E25" s="17">
        <v>556</v>
      </c>
      <c r="F25" s="41">
        <v>706</v>
      </c>
      <c r="G25" s="17">
        <v>4</v>
      </c>
      <c r="H25" s="17">
        <v>6</v>
      </c>
      <c r="I25" s="17">
        <v>6</v>
      </c>
      <c r="J25" s="41">
        <v>10</v>
      </c>
    </row>
    <row r="26" spans="1:10" ht="12" customHeight="1">
      <c r="A26" s="22">
        <v>21</v>
      </c>
      <c r="B26" s="23" t="s">
        <v>35</v>
      </c>
      <c r="C26" s="28">
        <v>183</v>
      </c>
      <c r="D26" s="28">
        <v>620</v>
      </c>
      <c r="E26" s="28">
        <v>649</v>
      </c>
      <c r="F26" s="30">
        <v>832</v>
      </c>
      <c r="G26" s="28">
        <v>0</v>
      </c>
      <c r="H26" s="28">
        <v>4</v>
      </c>
      <c r="I26" s="28">
        <v>4</v>
      </c>
      <c r="J26" s="30">
        <v>4</v>
      </c>
    </row>
    <row r="27" spans="1:10" ht="12" customHeight="1">
      <c r="A27" s="22">
        <v>22</v>
      </c>
      <c r="B27" s="23" t="s">
        <v>36</v>
      </c>
      <c r="C27" s="28">
        <v>194</v>
      </c>
      <c r="D27" s="28">
        <v>693</v>
      </c>
      <c r="E27" s="28">
        <v>705</v>
      </c>
      <c r="F27" s="30">
        <v>899</v>
      </c>
      <c r="G27" s="28">
        <v>21</v>
      </c>
      <c r="H27" s="28">
        <v>23</v>
      </c>
      <c r="I27" s="28">
        <v>23</v>
      </c>
      <c r="J27" s="30">
        <v>44</v>
      </c>
    </row>
    <row r="28" spans="1:10" ht="12" customHeight="1">
      <c r="A28" s="22">
        <v>23</v>
      </c>
      <c r="B28" s="23" t="s">
        <v>37</v>
      </c>
      <c r="C28" s="28">
        <v>88</v>
      </c>
      <c r="D28" s="28">
        <v>420</v>
      </c>
      <c r="E28" s="28">
        <v>431</v>
      </c>
      <c r="F28" s="30">
        <v>519</v>
      </c>
      <c r="G28" s="28">
        <v>3</v>
      </c>
      <c r="H28" s="28">
        <v>4</v>
      </c>
      <c r="I28" s="28">
        <v>4</v>
      </c>
      <c r="J28" s="30">
        <v>7</v>
      </c>
    </row>
    <row r="29" spans="1:10" ht="12" customHeight="1">
      <c r="A29" s="22">
        <v>24</v>
      </c>
      <c r="B29" s="23" t="s">
        <v>38</v>
      </c>
      <c r="C29" s="28">
        <v>183</v>
      </c>
      <c r="D29" s="28">
        <v>908</v>
      </c>
      <c r="E29" s="28">
        <v>981</v>
      </c>
      <c r="F29" s="30">
        <v>1164</v>
      </c>
      <c r="G29" s="28">
        <v>7</v>
      </c>
      <c r="H29" s="28">
        <v>21</v>
      </c>
      <c r="I29" s="28">
        <v>22</v>
      </c>
      <c r="J29" s="30">
        <v>29</v>
      </c>
    </row>
    <row r="30" spans="1:10" ht="12" customHeight="1">
      <c r="A30" s="15">
        <v>25</v>
      </c>
      <c r="B30" s="16" t="s">
        <v>39</v>
      </c>
      <c r="C30" s="17">
        <v>16</v>
      </c>
      <c r="D30" s="17">
        <v>127</v>
      </c>
      <c r="E30" s="17">
        <v>139</v>
      </c>
      <c r="F30" s="41">
        <v>155</v>
      </c>
      <c r="G30" s="17">
        <v>0</v>
      </c>
      <c r="H30" s="17">
        <v>0</v>
      </c>
      <c r="I30" s="17">
        <v>0</v>
      </c>
      <c r="J30" s="41">
        <v>0</v>
      </c>
    </row>
    <row r="31" spans="1:10" ht="12" customHeight="1">
      <c r="A31" s="22">
        <v>26</v>
      </c>
      <c r="B31" s="23" t="s">
        <v>40</v>
      </c>
      <c r="C31" s="28">
        <v>94</v>
      </c>
      <c r="D31" s="28">
        <v>232</v>
      </c>
      <c r="E31" s="28">
        <v>239</v>
      </c>
      <c r="F31" s="30">
        <v>333</v>
      </c>
      <c r="G31" s="28">
        <v>2</v>
      </c>
      <c r="H31" s="28">
        <v>10</v>
      </c>
      <c r="I31" s="28">
        <v>10</v>
      </c>
      <c r="J31" s="30">
        <v>12</v>
      </c>
    </row>
    <row r="32" spans="1:10" ht="12" customHeight="1">
      <c r="A32" s="22">
        <v>27</v>
      </c>
      <c r="B32" s="23" t="s">
        <v>41</v>
      </c>
      <c r="C32" s="28">
        <v>235</v>
      </c>
      <c r="D32" s="28">
        <v>1141</v>
      </c>
      <c r="E32" s="28">
        <v>1141</v>
      </c>
      <c r="F32" s="30">
        <v>1376</v>
      </c>
      <c r="G32" s="28">
        <v>76</v>
      </c>
      <c r="H32" s="28">
        <v>226</v>
      </c>
      <c r="I32" s="28">
        <v>226</v>
      </c>
      <c r="J32" s="30">
        <v>302</v>
      </c>
    </row>
    <row r="33" spans="1:10" ht="12" customHeight="1">
      <c r="A33" s="22">
        <v>28</v>
      </c>
      <c r="B33" s="23" t="s">
        <v>42</v>
      </c>
      <c r="C33" s="28">
        <v>2078</v>
      </c>
      <c r="D33" s="28">
        <v>7086</v>
      </c>
      <c r="E33" s="28">
        <v>7086</v>
      </c>
      <c r="F33" s="30">
        <v>9164</v>
      </c>
      <c r="G33" s="28">
        <v>579</v>
      </c>
      <c r="H33" s="28">
        <v>1870</v>
      </c>
      <c r="I33" s="28">
        <v>1870</v>
      </c>
      <c r="J33" s="30">
        <v>2449</v>
      </c>
    </row>
    <row r="34" spans="1:10" ht="12" customHeight="1">
      <c r="A34" s="22">
        <v>29</v>
      </c>
      <c r="B34" s="23" t="s">
        <v>43</v>
      </c>
      <c r="C34" s="28">
        <v>60</v>
      </c>
      <c r="D34" s="28">
        <v>144</v>
      </c>
      <c r="E34" s="28">
        <v>152</v>
      </c>
      <c r="F34" s="30">
        <v>212</v>
      </c>
      <c r="G34" s="28">
        <v>0</v>
      </c>
      <c r="H34" s="28">
        <v>0</v>
      </c>
      <c r="I34" s="28">
        <v>0</v>
      </c>
      <c r="J34" s="30">
        <v>0</v>
      </c>
    </row>
    <row r="35" spans="1:10" ht="12" customHeight="1">
      <c r="A35" s="15">
        <v>30</v>
      </c>
      <c r="B35" s="16" t="s">
        <v>44</v>
      </c>
      <c r="C35" s="17">
        <v>80</v>
      </c>
      <c r="D35" s="17">
        <v>450</v>
      </c>
      <c r="E35" s="17">
        <v>465</v>
      </c>
      <c r="F35" s="41">
        <v>545</v>
      </c>
      <c r="G35" s="17">
        <v>4</v>
      </c>
      <c r="H35" s="17">
        <v>12</v>
      </c>
      <c r="I35" s="17">
        <v>12</v>
      </c>
      <c r="J35" s="41">
        <v>16</v>
      </c>
    </row>
    <row r="36" spans="1:10" ht="12" customHeight="1">
      <c r="A36" s="22">
        <v>31</v>
      </c>
      <c r="B36" s="23" t="s">
        <v>45</v>
      </c>
      <c r="C36" s="28">
        <v>116</v>
      </c>
      <c r="D36" s="28">
        <v>221</v>
      </c>
      <c r="E36" s="28">
        <v>236</v>
      </c>
      <c r="F36" s="30">
        <v>352</v>
      </c>
      <c r="G36" s="28">
        <v>2</v>
      </c>
      <c r="H36" s="28">
        <v>4</v>
      </c>
      <c r="I36" s="28">
        <v>4</v>
      </c>
      <c r="J36" s="30">
        <v>6</v>
      </c>
    </row>
    <row r="37" spans="1:10" ht="12" customHeight="1">
      <c r="A37" s="22">
        <v>32</v>
      </c>
      <c r="B37" s="23" t="s">
        <v>46</v>
      </c>
      <c r="C37" s="28">
        <v>24</v>
      </c>
      <c r="D37" s="28">
        <v>144</v>
      </c>
      <c r="E37" s="28">
        <v>166</v>
      </c>
      <c r="F37" s="30">
        <v>190</v>
      </c>
      <c r="G37" s="28">
        <v>0</v>
      </c>
      <c r="H37" s="28">
        <v>0</v>
      </c>
      <c r="I37" s="28">
        <v>0</v>
      </c>
      <c r="J37" s="30">
        <v>0</v>
      </c>
    </row>
    <row r="38" spans="1:10" ht="12" customHeight="1">
      <c r="A38" s="22">
        <v>33</v>
      </c>
      <c r="B38" s="23" t="s">
        <v>47</v>
      </c>
      <c r="C38" s="28">
        <v>98</v>
      </c>
      <c r="D38" s="28">
        <v>313</v>
      </c>
      <c r="E38" s="28">
        <v>331</v>
      </c>
      <c r="F38" s="30">
        <v>429</v>
      </c>
      <c r="G38" s="28">
        <v>8</v>
      </c>
      <c r="H38" s="28">
        <v>3</v>
      </c>
      <c r="I38" s="28">
        <v>3</v>
      </c>
      <c r="J38" s="30">
        <v>11</v>
      </c>
    </row>
    <row r="39" spans="1:10" ht="12" customHeight="1">
      <c r="A39" s="22">
        <v>34</v>
      </c>
      <c r="B39" s="23" t="s">
        <v>48</v>
      </c>
      <c r="C39" s="28">
        <v>207</v>
      </c>
      <c r="D39" s="28">
        <v>934</v>
      </c>
      <c r="E39" s="28">
        <v>979</v>
      </c>
      <c r="F39" s="30">
        <v>1186</v>
      </c>
      <c r="G39" s="28">
        <v>20</v>
      </c>
      <c r="H39" s="28">
        <v>32</v>
      </c>
      <c r="I39" s="28">
        <v>33</v>
      </c>
      <c r="J39" s="30">
        <v>53</v>
      </c>
    </row>
    <row r="40" spans="1:10" ht="12" customHeight="1">
      <c r="A40" s="15">
        <v>35</v>
      </c>
      <c r="B40" s="16" t="s">
        <v>49</v>
      </c>
      <c r="C40" s="17">
        <v>25</v>
      </c>
      <c r="D40" s="17">
        <v>140</v>
      </c>
      <c r="E40" s="17">
        <v>150</v>
      </c>
      <c r="F40" s="41">
        <v>175</v>
      </c>
      <c r="G40" s="17">
        <v>0</v>
      </c>
      <c r="H40" s="17">
        <v>0</v>
      </c>
      <c r="I40" s="17">
        <v>0</v>
      </c>
      <c r="J40" s="41">
        <v>0</v>
      </c>
    </row>
    <row r="41" spans="1:10" ht="12" customHeight="1">
      <c r="A41" s="22">
        <v>36</v>
      </c>
      <c r="B41" s="23" t="s">
        <v>50</v>
      </c>
      <c r="C41" s="28">
        <v>9</v>
      </c>
      <c r="D41" s="28">
        <v>120</v>
      </c>
      <c r="E41" s="28">
        <v>125</v>
      </c>
      <c r="F41" s="30">
        <v>134</v>
      </c>
      <c r="G41" s="28">
        <v>1</v>
      </c>
      <c r="H41" s="28">
        <v>11</v>
      </c>
      <c r="I41" s="28">
        <v>11</v>
      </c>
      <c r="J41" s="30">
        <v>12</v>
      </c>
    </row>
    <row r="42" spans="1:10" ht="12" customHeight="1">
      <c r="A42" s="22">
        <v>37</v>
      </c>
      <c r="B42" s="23" t="s">
        <v>51</v>
      </c>
      <c r="C42" s="28">
        <v>7</v>
      </c>
      <c r="D42" s="28">
        <v>89</v>
      </c>
      <c r="E42" s="28">
        <v>98</v>
      </c>
      <c r="F42" s="30">
        <v>105</v>
      </c>
      <c r="G42" s="28">
        <v>0</v>
      </c>
      <c r="H42" s="28">
        <v>1</v>
      </c>
      <c r="I42" s="28">
        <v>2</v>
      </c>
      <c r="J42" s="30">
        <v>2</v>
      </c>
    </row>
    <row r="43" spans="1:10" ht="12" customHeight="1">
      <c r="A43" s="22">
        <v>38</v>
      </c>
      <c r="B43" s="23" t="s">
        <v>52</v>
      </c>
      <c r="C43" s="28">
        <v>14</v>
      </c>
      <c r="D43" s="28">
        <v>56</v>
      </c>
      <c r="E43" s="28">
        <v>61</v>
      </c>
      <c r="F43" s="30">
        <v>75</v>
      </c>
      <c r="G43" s="28">
        <v>0</v>
      </c>
      <c r="H43" s="28">
        <v>0</v>
      </c>
      <c r="I43" s="28">
        <v>0</v>
      </c>
      <c r="J43" s="30">
        <v>0</v>
      </c>
    </row>
    <row r="44" spans="1:10" ht="12" customHeight="1">
      <c r="A44" s="22">
        <v>39</v>
      </c>
      <c r="B44" s="23" t="s">
        <v>53</v>
      </c>
      <c r="C44" s="28">
        <v>32</v>
      </c>
      <c r="D44" s="28">
        <v>164</v>
      </c>
      <c r="E44" s="28">
        <v>176</v>
      </c>
      <c r="F44" s="30">
        <v>208</v>
      </c>
      <c r="G44" s="28">
        <v>0</v>
      </c>
      <c r="H44" s="28">
        <v>0</v>
      </c>
      <c r="I44" s="28">
        <v>0</v>
      </c>
      <c r="J44" s="30">
        <v>0</v>
      </c>
    </row>
    <row r="45" spans="1:10" ht="12" customHeight="1">
      <c r="A45" s="15">
        <v>40</v>
      </c>
      <c r="B45" s="16" t="s">
        <v>54</v>
      </c>
      <c r="C45" s="17">
        <v>556</v>
      </c>
      <c r="D45" s="17">
        <v>2102</v>
      </c>
      <c r="E45" s="17">
        <v>2293</v>
      </c>
      <c r="F45" s="41">
        <v>2849</v>
      </c>
      <c r="G45" s="17">
        <v>3</v>
      </c>
      <c r="H45" s="17">
        <v>25</v>
      </c>
      <c r="I45" s="17">
        <v>26</v>
      </c>
      <c r="J45" s="41">
        <v>29</v>
      </c>
    </row>
    <row r="46" spans="1:10" ht="12" customHeight="1">
      <c r="A46" s="22">
        <v>41</v>
      </c>
      <c r="B46" s="23" t="s">
        <v>55</v>
      </c>
      <c r="C46" s="28">
        <v>112</v>
      </c>
      <c r="D46" s="28">
        <v>356</v>
      </c>
      <c r="E46" s="28">
        <v>405</v>
      </c>
      <c r="F46" s="30">
        <v>517</v>
      </c>
      <c r="G46" s="28">
        <v>5</v>
      </c>
      <c r="H46" s="28">
        <v>20</v>
      </c>
      <c r="I46" s="28">
        <v>21</v>
      </c>
      <c r="J46" s="30">
        <v>26</v>
      </c>
    </row>
    <row r="47" spans="1:10" ht="12" customHeight="1">
      <c r="A47" s="22">
        <v>42</v>
      </c>
      <c r="B47" s="23" t="s">
        <v>56</v>
      </c>
      <c r="C47" s="28">
        <v>46</v>
      </c>
      <c r="D47" s="28">
        <v>259</v>
      </c>
      <c r="E47" s="28">
        <v>259</v>
      </c>
      <c r="F47" s="30">
        <v>305</v>
      </c>
      <c r="G47" s="28">
        <v>0</v>
      </c>
      <c r="H47" s="28">
        <v>0</v>
      </c>
      <c r="I47" s="28">
        <v>0</v>
      </c>
      <c r="J47" s="30">
        <v>0</v>
      </c>
    </row>
    <row r="48" spans="1:10" ht="12" customHeight="1">
      <c r="A48" s="22">
        <v>43</v>
      </c>
      <c r="B48" s="23" t="s">
        <v>57</v>
      </c>
      <c r="C48" s="28">
        <v>13</v>
      </c>
      <c r="D48" s="28">
        <v>42</v>
      </c>
      <c r="E48" s="28">
        <v>44</v>
      </c>
      <c r="F48" s="30">
        <v>57</v>
      </c>
      <c r="G48" s="28">
        <v>0</v>
      </c>
      <c r="H48" s="28">
        <v>0</v>
      </c>
      <c r="I48" s="28">
        <v>0</v>
      </c>
      <c r="J48" s="30">
        <v>0</v>
      </c>
    </row>
    <row r="49" spans="1:10" ht="12" customHeight="1">
      <c r="A49" s="22">
        <v>44</v>
      </c>
      <c r="B49" s="23" t="s">
        <v>58</v>
      </c>
      <c r="C49" s="28">
        <v>34</v>
      </c>
      <c r="D49" s="28">
        <v>159</v>
      </c>
      <c r="E49" s="28">
        <v>184</v>
      </c>
      <c r="F49" s="30">
        <v>218</v>
      </c>
      <c r="G49" s="28">
        <v>0</v>
      </c>
      <c r="H49" s="28">
        <v>2</v>
      </c>
      <c r="I49" s="28">
        <v>2</v>
      </c>
      <c r="J49" s="30">
        <v>2</v>
      </c>
    </row>
    <row r="50" spans="1:10" ht="12" customHeight="1">
      <c r="A50" s="15">
        <v>45</v>
      </c>
      <c r="B50" s="16" t="s">
        <v>59</v>
      </c>
      <c r="C50" s="17">
        <v>118</v>
      </c>
      <c r="D50" s="17">
        <v>684</v>
      </c>
      <c r="E50" s="17">
        <v>736</v>
      </c>
      <c r="F50" s="41">
        <v>854</v>
      </c>
      <c r="G50" s="17">
        <v>1</v>
      </c>
      <c r="H50" s="17">
        <v>10</v>
      </c>
      <c r="I50" s="17">
        <v>10</v>
      </c>
      <c r="J50" s="41">
        <v>11</v>
      </c>
    </row>
    <row r="51" spans="1:10" ht="12" customHeight="1">
      <c r="A51" s="22">
        <v>46</v>
      </c>
      <c r="B51" s="23" t="s">
        <v>60</v>
      </c>
      <c r="C51" s="28">
        <v>24</v>
      </c>
      <c r="D51" s="28">
        <v>76</v>
      </c>
      <c r="E51" s="28">
        <v>78</v>
      </c>
      <c r="F51" s="30">
        <v>102</v>
      </c>
      <c r="G51" s="28">
        <v>0</v>
      </c>
      <c r="H51" s="28">
        <v>0</v>
      </c>
      <c r="I51" s="28">
        <v>0</v>
      </c>
      <c r="J51" s="30">
        <v>0</v>
      </c>
    </row>
    <row r="52" spans="1:10" ht="12" customHeight="1">
      <c r="A52" s="22">
        <v>47</v>
      </c>
      <c r="B52" s="23" t="s">
        <v>61</v>
      </c>
      <c r="C52" s="28">
        <v>59</v>
      </c>
      <c r="D52" s="28">
        <v>313</v>
      </c>
      <c r="E52" s="28">
        <v>324</v>
      </c>
      <c r="F52" s="30">
        <v>383</v>
      </c>
      <c r="G52" s="28">
        <v>0</v>
      </c>
      <c r="H52" s="28">
        <v>0</v>
      </c>
      <c r="I52" s="28">
        <v>0</v>
      </c>
      <c r="J52" s="30">
        <v>0</v>
      </c>
    </row>
    <row r="53" spans="1:10" ht="12" customHeight="1">
      <c r="A53" s="22">
        <v>48</v>
      </c>
      <c r="B53" s="23" t="s">
        <v>62</v>
      </c>
      <c r="C53" s="28">
        <v>86</v>
      </c>
      <c r="D53" s="28">
        <v>378</v>
      </c>
      <c r="E53" s="28">
        <v>425</v>
      </c>
      <c r="F53" s="30">
        <v>511</v>
      </c>
      <c r="G53" s="28">
        <v>11</v>
      </c>
      <c r="H53" s="28">
        <v>15</v>
      </c>
      <c r="I53" s="28">
        <v>15</v>
      </c>
      <c r="J53" s="30">
        <v>26</v>
      </c>
    </row>
    <row r="54" spans="1:10" ht="12" customHeight="1">
      <c r="A54" s="22">
        <v>49</v>
      </c>
      <c r="B54" s="23" t="s">
        <v>63</v>
      </c>
      <c r="C54" s="28">
        <v>44</v>
      </c>
      <c r="D54" s="28">
        <v>258</v>
      </c>
      <c r="E54" s="28">
        <v>268</v>
      </c>
      <c r="F54" s="30">
        <v>312</v>
      </c>
      <c r="G54" s="28">
        <v>0</v>
      </c>
      <c r="H54" s="28">
        <v>0</v>
      </c>
      <c r="I54" s="28">
        <v>0</v>
      </c>
      <c r="J54" s="30">
        <v>0</v>
      </c>
    </row>
    <row r="55" spans="1:10" ht="12" customHeight="1">
      <c r="A55" s="15">
        <v>50</v>
      </c>
      <c r="B55" s="16" t="s">
        <v>64</v>
      </c>
      <c r="C55" s="17">
        <v>70</v>
      </c>
      <c r="D55" s="17">
        <v>281</v>
      </c>
      <c r="E55" s="17">
        <v>294</v>
      </c>
      <c r="F55" s="41">
        <v>364</v>
      </c>
      <c r="G55" s="17">
        <v>0</v>
      </c>
      <c r="H55" s="17">
        <v>0</v>
      </c>
      <c r="I55" s="17">
        <v>0</v>
      </c>
      <c r="J55" s="41">
        <v>0</v>
      </c>
    </row>
    <row r="56" spans="1:10" ht="12" customHeight="1">
      <c r="A56" s="22">
        <v>51</v>
      </c>
      <c r="B56" s="23" t="s">
        <v>65</v>
      </c>
      <c r="C56" s="28">
        <v>190</v>
      </c>
      <c r="D56" s="28">
        <v>484</v>
      </c>
      <c r="E56" s="28">
        <v>524</v>
      </c>
      <c r="F56" s="30">
        <v>714</v>
      </c>
      <c r="G56" s="28">
        <v>2</v>
      </c>
      <c r="H56" s="28">
        <v>13</v>
      </c>
      <c r="I56" s="28">
        <v>13</v>
      </c>
      <c r="J56" s="30">
        <v>15</v>
      </c>
    </row>
    <row r="57" spans="1:10" ht="12" customHeight="1">
      <c r="A57" s="22">
        <v>52</v>
      </c>
      <c r="B57" s="23" t="s">
        <v>66</v>
      </c>
      <c r="C57" s="28">
        <v>8</v>
      </c>
      <c r="D57" s="28">
        <v>51</v>
      </c>
      <c r="E57" s="28">
        <v>61</v>
      </c>
      <c r="F57" s="30">
        <v>69</v>
      </c>
      <c r="G57" s="28">
        <v>0</v>
      </c>
      <c r="H57" s="28">
        <v>0</v>
      </c>
      <c r="I57" s="28">
        <v>0</v>
      </c>
      <c r="J57" s="30">
        <v>0</v>
      </c>
    </row>
    <row r="58" spans="1:10" ht="12" customHeight="1">
      <c r="A58" s="22">
        <v>53</v>
      </c>
      <c r="B58" s="23" t="s">
        <v>67</v>
      </c>
      <c r="C58" s="28">
        <v>81</v>
      </c>
      <c r="D58" s="28">
        <v>375</v>
      </c>
      <c r="E58" s="28">
        <v>427</v>
      </c>
      <c r="F58" s="30">
        <v>508</v>
      </c>
      <c r="G58" s="28">
        <v>1</v>
      </c>
      <c r="H58" s="28">
        <v>8</v>
      </c>
      <c r="I58" s="28">
        <v>8</v>
      </c>
      <c r="J58" s="30">
        <v>9</v>
      </c>
    </row>
    <row r="59" spans="1:10" ht="12" customHeight="1">
      <c r="A59" s="22">
        <v>54</v>
      </c>
      <c r="B59" s="23" t="s">
        <v>68</v>
      </c>
      <c r="C59" s="28">
        <v>83</v>
      </c>
      <c r="D59" s="28">
        <v>523</v>
      </c>
      <c r="E59" s="28">
        <v>546</v>
      </c>
      <c r="F59" s="30">
        <v>629</v>
      </c>
      <c r="G59" s="28">
        <v>0</v>
      </c>
      <c r="H59" s="28">
        <v>0</v>
      </c>
      <c r="I59" s="28">
        <v>0</v>
      </c>
      <c r="J59" s="30">
        <v>0</v>
      </c>
    </row>
    <row r="60" spans="1:10" ht="12" customHeight="1">
      <c r="A60" s="15">
        <v>55</v>
      </c>
      <c r="B60" s="16" t="s">
        <v>69</v>
      </c>
      <c r="C60" s="17">
        <v>1586</v>
      </c>
      <c r="D60" s="17">
        <v>6049</v>
      </c>
      <c r="E60" s="17">
        <v>6049</v>
      </c>
      <c r="F60" s="41">
        <v>7635</v>
      </c>
      <c r="G60" s="17">
        <v>12</v>
      </c>
      <c r="H60" s="17">
        <v>197</v>
      </c>
      <c r="I60" s="17">
        <v>197</v>
      </c>
      <c r="J60" s="41">
        <v>209</v>
      </c>
    </row>
    <row r="61" spans="1:10" ht="12" customHeight="1">
      <c r="A61" s="22">
        <v>56</v>
      </c>
      <c r="B61" s="23" t="s">
        <v>70</v>
      </c>
      <c r="C61" s="28">
        <v>270</v>
      </c>
      <c r="D61" s="28">
        <v>1378</v>
      </c>
      <c r="E61" s="28">
        <v>1378</v>
      </c>
      <c r="F61" s="30">
        <v>1648</v>
      </c>
      <c r="G61" s="28">
        <v>9</v>
      </c>
      <c r="H61" s="28">
        <v>19</v>
      </c>
      <c r="I61" s="28">
        <v>19</v>
      </c>
      <c r="J61" s="30">
        <v>28</v>
      </c>
    </row>
    <row r="62" spans="1:10" ht="12" customHeight="1">
      <c r="A62" s="22">
        <v>57</v>
      </c>
      <c r="B62" s="23" t="s">
        <v>71</v>
      </c>
      <c r="C62" s="28">
        <v>11</v>
      </c>
      <c r="D62" s="28">
        <v>36</v>
      </c>
      <c r="E62" s="28">
        <v>36</v>
      </c>
      <c r="F62" s="30">
        <v>47</v>
      </c>
      <c r="G62" s="28">
        <v>0</v>
      </c>
      <c r="H62" s="28">
        <v>0</v>
      </c>
      <c r="I62" s="28">
        <v>0</v>
      </c>
      <c r="J62" s="30">
        <v>0</v>
      </c>
    </row>
    <row r="63" spans="1:10" ht="12" customHeight="1">
      <c r="A63" s="22">
        <v>58</v>
      </c>
      <c r="B63" s="23" t="s">
        <v>72</v>
      </c>
      <c r="C63" s="28">
        <v>6</v>
      </c>
      <c r="D63" s="28">
        <v>31</v>
      </c>
      <c r="E63" s="28">
        <v>41</v>
      </c>
      <c r="F63" s="30">
        <v>47</v>
      </c>
      <c r="G63" s="28">
        <v>0</v>
      </c>
      <c r="H63" s="28">
        <v>0</v>
      </c>
      <c r="I63" s="28">
        <v>0</v>
      </c>
      <c r="J63" s="30">
        <v>0</v>
      </c>
    </row>
    <row r="64" spans="1:10" ht="12" customHeight="1">
      <c r="A64" s="22">
        <v>59</v>
      </c>
      <c r="B64" s="23" t="s">
        <v>73</v>
      </c>
      <c r="C64" s="28">
        <v>372</v>
      </c>
      <c r="D64" s="28">
        <v>1417</v>
      </c>
      <c r="E64" s="28">
        <v>1447</v>
      </c>
      <c r="F64" s="30">
        <v>1819</v>
      </c>
      <c r="G64" s="28">
        <v>15</v>
      </c>
      <c r="H64" s="28">
        <v>35</v>
      </c>
      <c r="I64" s="28">
        <v>35</v>
      </c>
      <c r="J64" s="30">
        <v>50</v>
      </c>
    </row>
    <row r="65" spans="1:10" ht="12" customHeight="1">
      <c r="A65" s="15">
        <v>60</v>
      </c>
      <c r="B65" s="16" t="s">
        <v>74</v>
      </c>
      <c r="C65" s="17">
        <v>4</v>
      </c>
      <c r="D65" s="17">
        <v>8</v>
      </c>
      <c r="E65" s="17">
        <v>8</v>
      </c>
      <c r="F65" s="41">
        <v>12</v>
      </c>
      <c r="G65" s="17">
        <v>0</v>
      </c>
      <c r="H65" s="17">
        <v>0</v>
      </c>
      <c r="I65" s="17">
        <v>0</v>
      </c>
      <c r="J65" s="41">
        <v>0</v>
      </c>
    </row>
    <row r="66" spans="1:10" ht="12" customHeight="1">
      <c r="A66" s="22">
        <v>61</v>
      </c>
      <c r="B66" s="23" t="s">
        <v>75</v>
      </c>
      <c r="C66" s="28">
        <v>75</v>
      </c>
      <c r="D66" s="28">
        <v>309</v>
      </c>
      <c r="E66" s="28">
        <v>349</v>
      </c>
      <c r="F66" s="30">
        <v>424</v>
      </c>
      <c r="G66" s="28">
        <v>3</v>
      </c>
      <c r="H66" s="28">
        <v>1</v>
      </c>
      <c r="I66" s="28">
        <v>1</v>
      </c>
      <c r="J66" s="30">
        <v>4</v>
      </c>
    </row>
    <row r="67" spans="1:10" ht="12" customHeight="1">
      <c r="A67" s="22">
        <v>62</v>
      </c>
      <c r="B67" s="23" t="s">
        <v>76</v>
      </c>
      <c r="C67" s="28">
        <v>66</v>
      </c>
      <c r="D67" s="28">
        <v>275</v>
      </c>
      <c r="E67" s="28">
        <v>288</v>
      </c>
      <c r="F67" s="30">
        <v>354</v>
      </c>
      <c r="G67" s="28">
        <v>7</v>
      </c>
      <c r="H67" s="28">
        <v>6</v>
      </c>
      <c r="I67" s="28">
        <v>6</v>
      </c>
      <c r="J67" s="30">
        <v>13</v>
      </c>
    </row>
    <row r="68" spans="1:10" ht="12" customHeight="1">
      <c r="A68" s="22">
        <v>63</v>
      </c>
      <c r="B68" s="23" t="s">
        <v>77</v>
      </c>
      <c r="C68" s="28">
        <v>24</v>
      </c>
      <c r="D68" s="28">
        <v>163</v>
      </c>
      <c r="E68" s="28">
        <v>180</v>
      </c>
      <c r="F68" s="30">
        <v>204</v>
      </c>
      <c r="G68" s="28">
        <v>1</v>
      </c>
      <c r="H68" s="28">
        <v>2</v>
      </c>
      <c r="I68" s="28">
        <v>3</v>
      </c>
      <c r="J68" s="30">
        <v>4</v>
      </c>
    </row>
    <row r="69" spans="1:10" ht="12" customHeight="1">
      <c r="A69" s="22">
        <v>64</v>
      </c>
      <c r="B69" s="23" t="s">
        <v>78</v>
      </c>
      <c r="C69" s="28">
        <v>65</v>
      </c>
      <c r="D69" s="28">
        <v>375</v>
      </c>
      <c r="E69" s="28">
        <v>389</v>
      </c>
      <c r="F69" s="30">
        <v>454</v>
      </c>
      <c r="G69" s="28">
        <v>0</v>
      </c>
      <c r="H69" s="28">
        <v>5</v>
      </c>
      <c r="I69" s="28">
        <v>5</v>
      </c>
      <c r="J69" s="30">
        <v>5</v>
      </c>
    </row>
    <row r="70" spans="1:10" ht="12" customHeight="1">
      <c r="A70" s="15">
        <v>65</v>
      </c>
      <c r="B70" s="16" t="s">
        <v>79</v>
      </c>
      <c r="C70" s="17">
        <v>79</v>
      </c>
      <c r="D70" s="17">
        <v>283</v>
      </c>
      <c r="E70" s="17">
        <v>294</v>
      </c>
      <c r="F70" s="41">
        <v>373</v>
      </c>
      <c r="G70" s="17">
        <v>5</v>
      </c>
      <c r="H70" s="17">
        <v>4</v>
      </c>
      <c r="I70" s="17">
        <v>4</v>
      </c>
      <c r="J70" s="41">
        <v>9</v>
      </c>
    </row>
    <row r="71" spans="1:10" ht="12" customHeight="1">
      <c r="A71" s="22">
        <v>66</v>
      </c>
      <c r="B71" s="23" t="s">
        <v>80</v>
      </c>
      <c r="C71" s="28">
        <v>180</v>
      </c>
      <c r="D71" s="28">
        <v>612</v>
      </c>
      <c r="E71" s="28">
        <v>623</v>
      </c>
      <c r="F71" s="30">
        <v>803</v>
      </c>
      <c r="G71" s="28">
        <v>7</v>
      </c>
      <c r="H71" s="28">
        <v>19</v>
      </c>
      <c r="I71" s="28">
        <v>19</v>
      </c>
      <c r="J71" s="30">
        <v>26</v>
      </c>
    </row>
    <row r="72" spans="1:10" ht="12" customHeight="1">
      <c r="A72" s="22">
        <v>67</v>
      </c>
      <c r="B72" s="23" t="s">
        <v>81</v>
      </c>
      <c r="C72" s="28">
        <v>56</v>
      </c>
      <c r="D72" s="28">
        <v>182</v>
      </c>
      <c r="E72" s="28">
        <v>198</v>
      </c>
      <c r="F72" s="30">
        <v>254</v>
      </c>
      <c r="G72" s="28">
        <v>0</v>
      </c>
      <c r="H72" s="28">
        <v>3</v>
      </c>
      <c r="I72" s="28">
        <v>3</v>
      </c>
      <c r="J72" s="30">
        <v>3</v>
      </c>
    </row>
    <row r="73" spans="1:10" ht="12" customHeight="1">
      <c r="A73" s="22">
        <v>68</v>
      </c>
      <c r="B73" s="23" t="s">
        <v>82</v>
      </c>
      <c r="C73" s="28">
        <v>59</v>
      </c>
      <c r="D73" s="28">
        <v>173</v>
      </c>
      <c r="E73" s="28">
        <v>192</v>
      </c>
      <c r="F73" s="30">
        <v>251</v>
      </c>
      <c r="G73" s="28">
        <v>0</v>
      </c>
      <c r="H73" s="28">
        <v>1</v>
      </c>
      <c r="I73" s="28">
        <v>1</v>
      </c>
      <c r="J73" s="30">
        <v>1</v>
      </c>
    </row>
    <row r="74" spans="1:10" ht="12" customHeight="1">
      <c r="A74" s="22">
        <v>69</v>
      </c>
      <c r="B74" s="23" t="s">
        <v>83</v>
      </c>
      <c r="C74" s="28">
        <v>121</v>
      </c>
      <c r="D74" s="28">
        <v>441</v>
      </c>
      <c r="E74" s="28">
        <v>464</v>
      </c>
      <c r="F74" s="30">
        <v>585</v>
      </c>
      <c r="G74" s="28">
        <v>2</v>
      </c>
      <c r="H74" s="28">
        <v>10</v>
      </c>
      <c r="I74" s="28">
        <v>10</v>
      </c>
      <c r="J74" s="30">
        <v>12</v>
      </c>
    </row>
    <row r="75" spans="1:10" ht="12" customHeight="1">
      <c r="A75" s="15">
        <v>70</v>
      </c>
      <c r="B75" s="16" t="s">
        <v>84</v>
      </c>
      <c r="C75" s="17">
        <v>62</v>
      </c>
      <c r="D75" s="17">
        <v>335</v>
      </c>
      <c r="E75" s="17">
        <v>348</v>
      </c>
      <c r="F75" s="41">
        <v>410</v>
      </c>
      <c r="G75" s="17">
        <v>0</v>
      </c>
      <c r="H75" s="17">
        <v>2</v>
      </c>
      <c r="I75" s="17">
        <v>3</v>
      </c>
      <c r="J75" s="41">
        <v>3</v>
      </c>
    </row>
    <row r="76" spans="1:10" ht="12" customHeight="1">
      <c r="A76" s="22">
        <v>71</v>
      </c>
      <c r="B76" s="23" t="s">
        <v>85</v>
      </c>
      <c r="C76" s="28">
        <v>253</v>
      </c>
      <c r="D76" s="28">
        <v>1134</v>
      </c>
      <c r="E76" s="28">
        <v>1175</v>
      </c>
      <c r="F76" s="30">
        <v>1428</v>
      </c>
      <c r="G76" s="28">
        <v>14</v>
      </c>
      <c r="H76" s="28">
        <v>57</v>
      </c>
      <c r="I76" s="28">
        <v>57</v>
      </c>
      <c r="J76" s="30">
        <v>71</v>
      </c>
    </row>
    <row r="77" spans="1:10" ht="12" customHeight="1">
      <c r="A77" s="22">
        <v>72</v>
      </c>
      <c r="B77" s="23" t="s">
        <v>86</v>
      </c>
      <c r="C77" s="28">
        <v>35</v>
      </c>
      <c r="D77" s="28">
        <v>224</v>
      </c>
      <c r="E77" s="28">
        <v>247</v>
      </c>
      <c r="F77" s="30">
        <v>282</v>
      </c>
      <c r="G77" s="28">
        <v>0</v>
      </c>
      <c r="H77" s="28">
        <v>3</v>
      </c>
      <c r="I77" s="28">
        <v>3</v>
      </c>
      <c r="J77" s="30">
        <v>3</v>
      </c>
    </row>
    <row r="78" spans="1:10" ht="12" customHeight="1">
      <c r="A78" s="22">
        <v>73</v>
      </c>
      <c r="B78" s="23" t="s">
        <v>87</v>
      </c>
      <c r="C78" s="28">
        <v>158</v>
      </c>
      <c r="D78" s="28">
        <v>564</v>
      </c>
      <c r="E78" s="28">
        <v>606</v>
      </c>
      <c r="F78" s="30">
        <v>764</v>
      </c>
      <c r="G78" s="28">
        <v>0</v>
      </c>
      <c r="H78" s="28">
        <v>0</v>
      </c>
      <c r="I78" s="28">
        <v>0</v>
      </c>
      <c r="J78" s="30">
        <v>0</v>
      </c>
    </row>
    <row r="79" spans="1:10" ht="12" customHeight="1">
      <c r="A79" s="22">
        <v>74</v>
      </c>
      <c r="B79" s="23" t="s">
        <v>88</v>
      </c>
      <c r="C79" s="28">
        <v>155</v>
      </c>
      <c r="D79" s="28">
        <v>434</v>
      </c>
      <c r="E79" s="28">
        <v>451</v>
      </c>
      <c r="F79" s="30">
        <v>606</v>
      </c>
      <c r="G79" s="28">
        <v>12</v>
      </c>
      <c r="H79" s="28">
        <v>8</v>
      </c>
      <c r="I79" s="28">
        <v>8</v>
      </c>
      <c r="J79" s="30">
        <v>20</v>
      </c>
    </row>
    <row r="80" spans="1:10" ht="12" customHeight="1">
      <c r="A80" s="15">
        <v>75</v>
      </c>
      <c r="B80" s="16" t="s">
        <v>89</v>
      </c>
      <c r="C80" s="17">
        <v>30</v>
      </c>
      <c r="D80" s="17">
        <v>107</v>
      </c>
      <c r="E80" s="17">
        <v>113</v>
      </c>
      <c r="F80" s="41">
        <v>143</v>
      </c>
      <c r="G80" s="17">
        <v>0</v>
      </c>
      <c r="H80" s="17">
        <v>0</v>
      </c>
      <c r="I80" s="17">
        <v>0</v>
      </c>
      <c r="J80" s="41">
        <v>0</v>
      </c>
    </row>
    <row r="81" spans="1:10" ht="12" customHeight="1">
      <c r="A81" s="22">
        <v>76</v>
      </c>
      <c r="B81" s="23" t="s">
        <v>90</v>
      </c>
      <c r="C81" s="28">
        <v>105</v>
      </c>
      <c r="D81" s="28">
        <v>540</v>
      </c>
      <c r="E81" s="28">
        <v>568</v>
      </c>
      <c r="F81" s="30">
        <v>673</v>
      </c>
      <c r="G81" s="28">
        <v>3</v>
      </c>
      <c r="H81" s="28">
        <v>10</v>
      </c>
      <c r="I81" s="28">
        <v>10</v>
      </c>
      <c r="J81" s="30">
        <v>13</v>
      </c>
    </row>
    <row r="82" spans="1:10" ht="12" customHeight="1">
      <c r="A82" s="22">
        <v>77</v>
      </c>
      <c r="B82" s="23" t="s">
        <v>91</v>
      </c>
      <c r="C82" s="28">
        <v>547</v>
      </c>
      <c r="D82" s="28">
        <v>1449</v>
      </c>
      <c r="E82" s="28">
        <v>1480</v>
      </c>
      <c r="F82" s="30">
        <v>2027</v>
      </c>
      <c r="G82" s="28">
        <v>235</v>
      </c>
      <c r="H82" s="28">
        <v>734</v>
      </c>
      <c r="I82" s="28">
        <v>738</v>
      </c>
      <c r="J82" s="30">
        <v>973</v>
      </c>
    </row>
    <row r="83" spans="1:10" ht="12" customHeight="1">
      <c r="A83" s="22">
        <v>78</v>
      </c>
      <c r="B83" s="23" t="s">
        <v>92</v>
      </c>
      <c r="C83" s="28">
        <v>160</v>
      </c>
      <c r="D83" s="28">
        <v>727</v>
      </c>
      <c r="E83" s="28">
        <v>727</v>
      </c>
      <c r="F83" s="30">
        <v>887</v>
      </c>
      <c r="G83" s="28">
        <v>0</v>
      </c>
      <c r="H83" s="28">
        <v>0</v>
      </c>
      <c r="I83" s="28">
        <v>0</v>
      </c>
      <c r="J83" s="30">
        <v>0</v>
      </c>
    </row>
    <row r="84" spans="1:10" ht="12" customHeight="1">
      <c r="A84" s="22">
        <v>79</v>
      </c>
      <c r="B84" s="23" t="s">
        <v>93</v>
      </c>
      <c r="C84" s="28">
        <v>332</v>
      </c>
      <c r="D84" s="28">
        <v>1707</v>
      </c>
      <c r="E84" s="28">
        <v>1745</v>
      </c>
      <c r="F84" s="30">
        <v>2077</v>
      </c>
      <c r="G84" s="28">
        <v>11</v>
      </c>
      <c r="H84" s="28">
        <v>43</v>
      </c>
      <c r="I84" s="28">
        <v>44</v>
      </c>
      <c r="J84" s="30">
        <v>55</v>
      </c>
    </row>
    <row r="85" spans="1:10" ht="12" customHeight="1">
      <c r="A85" s="15">
        <v>80</v>
      </c>
      <c r="B85" s="16" t="s">
        <v>94</v>
      </c>
      <c r="C85" s="17">
        <v>115</v>
      </c>
      <c r="D85" s="17">
        <v>515</v>
      </c>
      <c r="E85" s="17">
        <v>575</v>
      </c>
      <c r="F85" s="41">
        <v>690</v>
      </c>
      <c r="G85" s="17">
        <v>4</v>
      </c>
      <c r="H85" s="17">
        <v>8</v>
      </c>
      <c r="I85" s="17">
        <v>8</v>
      </c>
      <c r="J85" s="41">
        <v>12</v>
      </c>
    </row>
    <row r="86" spans="1:10" ht="12" customHeight="1">
      <c r="A86" s="22">
        <v>81</v>
      </c>
      <c r="B86" s="23" t="s">
        <v>95</v>
      </c>
      <c r="C86" s="28">
        <v>97</v>
      </c>
      <c r="D86" s="28">
        <v>350</v>
      </c>
      <c r="E86" s="28">
        <v>359</v>
      </c>
      <c r="F86" s="30">
        <v>456</v>
      </c>
      <c r="G86" s="28">
        <v>0</v>
      </c>
      <c r="H86" s="28">
        <v>0</v>
      </c>
      <c r="I86" s="28">
        <v>0</v>
      </c>
      <c r="J86" s="30">
        <v>0</v>
      </c>
    </row>
    <row r="87" spans="1:10" ht="12" customHeight="1">
      <c r="A87" s="22">
        <v>82</v>
      </c>
      <c r="B87" s="23" t="s">
        <v>96</v>
      </c>
      <c r="C87" s="28">
        <v>47</v>
      </c>
      <c r="D87" s="28">
        <v>162</v>
      </c>
      <c r="E87" s="28">
        <v>169</v>
      </c>
      <c r="F87" s="30">
        <v>216</v>
      </c>
      <c r="G87" s="28">
        <v>0</v>
      </c>
      <c r="H87" s="28">
        <v>1</v>
      </c>
      <c r="I87" s="28">
        <v>1</v>
      </c>
      <c r="J87" s="30">
        <v>1</v>
      </c>
    </row>
    <row r="88" spans="1:10" ht="12" customHeight="1">
      <c r="A88" s="22">
        <v>83</v>
      </c>
      <c r="B88" s="23" t="s">
        <v>97</v>
      </c>
      <c r="C88" s="28">
        <v>26</v>
      </c>
      <c r="D88" s="28">
        <v>43</v>
      </c>
      <c r="E88" s="28">
        <v>47</v>
      </c>
      <c r="F88" s="30">
        <v>73</v>
      </c>
      <c r="G88" s="28">
        <v>0</v>
      </c>
      <c r="H88" s="28">
        <v>0</v>
      </c>
      <c r="I88" s="28">
        <v>0</v>
      </c>
      <c r="J88" s="30">
        <v>0</v>
      </c>
    </row>
    <row r="89" spans="1:10" ht="12" customHeight="1">
      <c r="A89" s="22">
        <v>84</v>
      </c>
      <c r="B89" s="23" t="s">
        <v>98</v>
      </c>
      <c r="C89" s="28">
        <v>27</v>
      </c>
      <c r="D89" s="28">
        <v>133</v>
      </c>
      <c r="E89" s="28">
        <v>141</v>
      </c>
      <c r="F89" s="30">
        <v>168</v>
      </c>
      <c r="G89" s="28">
        <v>1</v>
      </c>
      <c r="H89" s="28">
        <v>4</v>
      </c>
      <c r="I89" s="28">
        <v>5</v>
      </c>
      <c r="J89" s="30">
        <v>6</v>
      </c>
    </row>
    <row r="90" spans="1:10" ht="12" customHeight="1">
      <c r="A90" s="15">
        <v>85</v>
      </c>
      <c r="B90" s="16" t="s">
        <v>99</v>
      </c>
      <c r="C90" s="17">
        <v>84</v>
      </c>
      <c r="D90" s="17">
        <v>369</v>
      </c>
      <c r="E90" s="17">
        <v>384</v>
      </c>
      <c r="F90" s="41">
        <v>468</v>
      </c>
      <c r="G90" s="17">
        <v>0</v>
      </c>
      <c r="H90" s="17">
        <v>5</v>
      </c>
      <c r="I90" s="17">
        <v>5</v>
      </c>
      <c r="J90" s="41">
        <v>5</v>
      </c>
    </row>
    <row r="91" spans="1:10" ht="12" customHeight="1">
      <c r="A91" s="22">
        <v>86</v>
      </c>
      <c r="B91" s="23" t="s">
        <v>100</v>
      </c>
      <c r="C91" s="28">
        <v>17</v>
      </c>
      <c r="D91" s="28">
        <v>47</v>
      </c>
      <c r="E91" s="28">
        <v>49</v>
      </c>
      <c r="F91" s="30">
        <v>66</v>
      </c>
      <c r="G91" s="28">
        <v>0</v>
      </c>
      <c r="H91" s="28">
        <v>0</v>
      </c>
      <c r="I91" s="28">
        <v>0</v>
      </c>
      <c r="J91" s="30">
        <v>0</v>
      </c>
    </row>
    <row r="92" spans="1:10" ht="12" customHeight="1">
      <c r="A92" s="22">
        <v>87</v>
      </c>
      <c r="B92" s="23" t="s">
        <v>101</v>
      </c>
      <c r="C92" s="28">
        <v>49</v>
      </c>
      <c r="D92" s="28">
        <v>193</v>
      </c>
      <c r="E92" s="28">
        <v>214</v>
      </c>
      <c r="F92" s="30">
        <v>263</v>
      </c>
      <c r="G92" s="28">
        <v>2</v>
      </c>
      <c r="H92" s="28">
        <v>9</v>
      </c>
      <c r="I92" s="28">
        <v>9</v>
      </c>
      <c r="J92" s="30">
        <v>11</v>
      </c>
    </row>
    <row r="93" spans="1:10" ht="12" customHeight="1">
      <c r="A93" s="22">
        <v>88</v>
      </c>
      <c r="B93" s="23" t="s">
        <v>102</v>
      </c>
      <c r="C93" s="28">
        <v>75</v>
      </c>
      <c r="D93" s="28">
        <v>239</v>
      </c>
      <c r="E93" s="28">
        <v>251</v>
      </c>
      <c r="F93" s="30">
        <v>326</v>
      </c>
      <c r="G93" s="28">
        <v>20</v>
      </c>
      <c r="H93" s="28">
        <v>21</v>
      </c>
      <c r="I93" s="28">
        <v>24</v>
      </c>
      <c r="J93" s="30">
        <v>44</v>
      </c>
    </row>
    <row r="94" spans="1:10" ht="12" customHeight="1">
      <c r="A94" s="22">
        <v>89</v>
      </c>
      <c r="B94" s="23" t="s">
        <v>103</v>
      </c>
      <c r="C94" s="28">
        <v>148</v>
      </c>
      <c r="D94" s="28">
        <v>529</v>
      </c>
      <c r="E94" s="28">
        <v>544</v>
      </c>
      <c r="F94" s="30">
        <v>692</v>
      </c>
      <c r="G94" s="28">
        <v>18</v>
      </c>
      <c r="H94" s="28">
        <v>28</v>
      </c>
      <c r="I94" s="28">
        <v>38</v>
      </c>
      <c r="J94" s="30">
        <v>56</v>
      </c>
    </row>
    <row r="95" spans="1:10" ht="12" customHeight="1">
      <c r="A95" s="15">
        <v>90</v>
      </c>
      <c r="B95" s="16" t="s">
        <v>104</v>
      </c>
      <c r="C95" s="17">
        <v>114</v>
      </c>
      <c r="D95" s="17">
        <v>364</v>
      </c>
      <c r="E95" s="17">
        <v>373</v>
      </c>
      <c r="F95" s="41">
        <v>487</v>
      </c>
      <c r="G95" s="17">
        <v>0</v>
      </c>
      <c r="H95" s="17">
        <v>9</v>
      </c>
      <c r="I95" s="17">
        <v>10</v>
      </c>
      <c r="J95" s="41">
        <v>10</v>
      </c>
    </row>
    <row r="96" spans="1:10" ht="12" customHeight="1">
      <c r="A96" s="22">
        <v>91</v>
      </c>
      <c r="B96" s="23" t="s">
        <v>105</v>
      </c>
      <c r="C96" s="28">
        <v>81</v>
      </c>
      <c r="D96" s="28">
        <v>195</v>
      </c>
      <c r="E96" s="28">
        <v>251</v>
      </c>
      <c r="F96" s="30">
        <v>332</v>
      </c>
      <c r="G96" s="28">
        <v>0</v>
      </c>
      <c r="H96" s="28">
        <v>0</v>
      </c>
      <c r="I96" s="28">
        <v>0</v>
      </c>
      <c r="J96" s="30">
        <v>0</v>
      </c>
    </row>
    <row r="97" spans="1:10" ht="12" customHeight="1">
      <c r="A97" s="22">
        <v>92</v>
      </c>
      <c r="B97" s="23" t="s">
        <v>106</v>
      </c>
      <c r="C97" s="28">
        <v>9</v>
      </c>
      <c r="D97" s="28">
        <v>37</v>
      </c>
      <c r="E97" s="28">
        <v>37</v>
      </c>
      <c r="F97" s="30">
        <v>46</v>
      </c>
      <c r="G97" s="28">
        <v>0</v>
      </c>
      <c r="H97" s="28">
        <v>0</v>
      </c>
      <c r="I97" s="28">
        <v>0</v>
      </c>
      <c r="J97" s="30">
        <v>0</v>
      </c>
    </row>
    <row r="98" spans="1:10" ht="12" customHeight="1" thickBot="1">
      <c r="A98" s="22">
        <v>93</v>
      </c>
      <c r="B98" s="23" t="s">
        <v>107</v>
      </c>
      <c r="C98" s="28">
        <v>167</v>
      </c>
      <c r="D98" s="28">
        <v>747</v>
      </c>
      <c r="E98" s="28">
        <v>776</v>
      </c>
      <c r="F98" s="30">
        <v>943</v>
      </c>
      <c r="G98" s="28">
        <v>0</v>
      </c>
      <c r="H98" s="28">
        <v>17</v>
      </c>
      <c r="I98" s="28">
        <v>17</v>
      </c>
      <c r="J98" s="30">
        <v>17</v>
      </c>
    </row>
    <row r="99" spans="1:10" s="2" customFormat="1" ht="12" customHeight="1" thickTop="1">
      <c r="A99" s="70"/>
      <c r="B99" s="69" t="s">
        <v>108</v>
      </c>
      <c r="C99" s="66">
        <f aca="true" t="shared" si="0" ref="C99:J99">SUM(C6:C98)</f>
        <v>13508</v>
      </c>
      <c r="D99" s="66">
        <f t="shared" si="0"/>
        <v>52631</v>
      </c>
      <c r="E99" s="66">
        <f t="shared" si="0"/>
        <v>54588</v>
      </c>
      <c r="F99" s="88">
        <f t="shared" si="0"/>
        <v>68096</v>
      </c>
      <c r="G99" s="66">
        <f t="shared" si="0"/>
        <v>1252</v>
      </c>
      <c r="H99" s="66">
        <f t="shared" si="0"/>
        <v>3848</v>
      </c>
      <c r="I99" s="66">
        <f t="shared" si="0"/>
        <v>3882</v>
      </c>
      <c r="J99" s="88">
        <f t="shared" si="0"/>
        <v>5134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6" r:id="rId1"/>
  <headerFooter alignWithMargins="0">
    <oddFooter>&amp;C&amp;"Times New Roman,Regular"Nebraska Department of Revenue, Property Assessment Division 2018 Annual Report&amp;R&amp;"Times New Roman,Regular"Table 20, Page 198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A2" sqref="A2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0.140625" style="0" bestFit="1" customWidth="1"/>
    <col min="8" max="8" width="12.28125" style="0" bestFit="1" customWidth="1"/>
    <col min="9" max="9" width="12.28125" style="0" customWidth="1"/>
    <col min="10" max="10" width="11.57421875" style="0" bestFit="1" customWidth="1"/>
    <col min="11" max="11" width="10.57421875" style="0" customWidth="1"/>
  </cols>
  <sheetData>
    <row r="1" spans="1:11" s="13" customFormat="1" ht="15">
      <c r="A1" s="50" t="s">
        <v>155</v>
      </c>
      <c r="B1" s="51"/>
      <c r="C1" s="52"/>
      <c r="D1" s="56"/>
      <c r="E1" s="56"/>
      <c r="F1" s="56"/>
      <c r="G1" s="56"/>
      <c r="H1" s="56"/>
      <c r="I1" s="56"/>
      <c r="J1" s="56"/>
      <c r="K1" s="56"/>
    </row>
    <row r="2" spans="1:11" ht="3.75" customHeight="1">
      <c r="A2" s="3"/>
      <c r="B2" s="4"/>
      <c r="C2" s="21"/>
      <c r="D2" s="7"/>
      <c r="E2" s="7"/>
      <c r="F2" s="7"/>
      <c r="G2" s="7"/>
      <c r="H2" s="7"/>
      <c r="I2" s="7"/>
      <c r="J2" s="7"/>
      <c r="K2" s="7"/>
    </row>
    <row r="3" spans="1:11" s="89" customFormat="1" ht="12.75" customHeight="1">
      <c r="A3" s="63"/>
      <c r="B3" s="64"/>
      <c r="C3" s="143" t="s">
        <v>136</v>
      </c>
      <c r="D3" s="143" t="s">
        <v>137</v>
      </c>
      <c r="E3" s="143" t="s">
        <v>138</v>
      </c>
      <c r="F3" s="143" t="s">
        <v>139</v>
      </c>
      <c r="G3" s="140" t="s">
        <v>142</v>
      </c>
      <c r="H3" s="106" t="s">
        <v>128</v>
      </c>
      <c r="I3" s="143" t="s">
        <v>143</v>
      </c>
      <c r="J3" s="143" t="s">
        <v>140</v>
      </c>
      <c r="K3" s="143" t="s">
        <v>141</v>
      </c>
    </row>
    <row r="4" spans="1:11" s="89" customFormat="1" ht="12.75" customHeight="1">
      <c r="A4" s="136" t="s">
        <v>112</v>
      </c>
      <c r="B4" s="137"/>
      <c r="C4" s="144"/>
      <c r="D4" s="144"/>
      <c r="E4" s="144"/>
      <c r="F4" s="144"/>
      <c r="G4" s="141"/>
      <c r="H4" s="104" t="s">
        <v>124</v>
      </c>
      <c r="I4" s="144"/>
      <c r="J4" s="144"/>
      <c r="K4" s="144"/>
    </row>
    <row r="5" spans="1:11" s="89" customFormat="1" ht="12.75" customHeight="1">
      <c r="A5" s="138" t="s">
        <v>113</v>
      </c>
      <c r="B5" s="139"/>
      <c r="C5" s="145"/>
      <c r="D5" s="145"/>
      <c r="E5" s="145"/>
      <c r="F5" s="145"/>
      <c r="G5" s="142"/>
      <c r="H5" s="105" t="s">
        <v>127</v>
      </c>
      <c r="I5" s="145"/>
      <c r="J5" s="145"/>
      <c r="K5" s="145"/>
    </row>
    <row r="6" spans="1:11" ht="12" customHeight="1">
      <c r="A6" s="22">
        <v>1</v>
      </c>
      <c r="B6" s="23" t="s">
        <v>15</v>
      </c>
      <c r="C6" s="27">
        <v>234383.48</v>
      </c>
      <c r="D6" s="27">
        <v>48840.63</v>
      </c>
      <c r="E6" s="27">
        <v>41938.78</v>
      </c>
      <c r="F6" s="27">
        <v>1015.42</v>
      </c>
      <c r="G6" s="33">
        <v>0</v>
      </c>
      <c r="H6" s="35">
        <v>326178.31</v>
      </c>
      <c r="I6" s="34">
        <v>0</v>
      </c>
      <c r="J6" s="34"/>
      <c r="K6" s="27">
        <v>0</v>
      </c>
    </row>
    <row r="7" spans="1:11" ht="12" customHeight="1">
      <c r="A7" s="22">
        <v>2</v>
      </c>
      <c r="B7" s="23" t="s">
        <v>16</v>
      </c>
      <c r="C7" s="27">
        <v>301946.07</v>
      </c>
      <c r="D7" s="27">
        <v>72558.77</v>
      </c>
      <c r="E7" s="27">
        <v>130137.63</v>
      </c>
      <c r="F7" s="27">
        <v>4067.59</v>
      </c>
      <c r="G7" s="33">
        <v>6628.41</v>
      </c>
      <c r="H7" s="35">
        <v>515338.47</v>
      </c>
      <c r="I7" s="34">
        <v>0</v>
      </c>
      <c r="J7" s="34"/>
      <c r="K7" s="27">
        <v>3756.01</v>
      </c>
    </row>
    <row r="8" spans="1:11" ht="12" customHeight="1">
      <c r="A8" s="22">
        <v>3</v>
      </c>
      <c r="B8" s="23" t="s">
        <v>17</v>
      </c>
      <c r="C8" s="27">
        <v>10855.65</v>
      </c>
      <c r="D8" s="27">
        <v>0</v>
      </c>
      <c r="E8" s="27">
        <v>440751.69</v>
      </c>
      <c r="F8" s="27">
        <v>3911</v>
      </c>
      <c r="G8" s="33">
        <v>0</v>
      </c>
      <c r="H8" s="35">
        <v>455518.34</v>
      </c>
      <c r="I8" s="34">
        <v>0</v>
      </c>
      <c r="J8" s="34"/>
      <c r="K8" s="27">
        <v>0</v>
      </c>
    </row>
    <row r="9" spans="1:11" ht="12" customHeight="1">
      <c r="A9" s="22">
        <v>4</v>
      </c>
      <c r="B9" s="23" t="s">
        <v>18</v>
      </c>
      <c r="C9" s="27">
        <v>23937.74</v>
      </c>
      <c r="D9" s="27">
        <v>124140.2</v>
      </c>
      <c r="E9" s="27">
        <v>306776.06</v>
      </c>
      <c r="F9" s="27">
        <v>8030.15</v>
      </c>
      <c r="G9" s="33">
        <v>3788.08</v>
      </c>
      <c r="H9" s="35">
        <v>466672.23</v>
      </c>
      <c r="I9" s="34">
        <v>0</v>
      </c>
      <c r="J9" s="34"/>
      <c r="K9" s="27">
        <v>0</v>
      </c>
    </row>
    <row r="10" spans="1:11" ht="12" customHeight="1">
      <c r="A10" s="15">
        <v>5</v>
      </c>
      <c r="B10" s="16" t="s">
        <v>19</v>
      </c>
      <c r="C10" s="39">
        <v>14535.79</v>
      </c>
      <c r="D10" s="39">
        <v>143.68</v>
      </c>
      <c r="E10" s="39">
        <v>419733.08</v>
      </c>
      <c r="F10" s="39">
        <v>4467.49</v>
      </c>
      <c r="G10" s="42">
        <v>2497.44</v>
      </c>
      <c r="H10" s="43">
        <v>441377.48</v>
      </c>
      <c r="I10" s="44">
        <v>0</v>
      </c>
      <c r="J10" s="44"/>
      <c r="K10" s="39">
        <v>10692.5</v>
      </c>
    </row>
    <row r="11" spans="1:11" ht="12" customHeight="1">
      <c r="A11" s="22">
        <v>6</v>
      </c>
      <c r="B11" s="23" t="s">
        <v>20</v>
      </c>
      <c r="C11" s="27">
        <v>206437.6</v>
      </c>
      <c r="D11" s="27">
        <v>94565.05</v>
      </c>
      <c r="E11" s="27">
        <v>113980.72</v>
      </c>
      <c r="F11" s="27">
        <v>5086.51</v>
      </c>
      <c r="G11" s="33">
        <v>2753.66</v>
      </c>
      <c r="H11" s="35">
        <v>422823.54</v>
      </c>
      <c r="I11" s="34">
        <v>0</v>
      </c>
      <c r="J11" s="34"/>
      <c r="K11" s="27">
        <v>0</v>
      </c>
    </row>
    <row r="12" spans="1:11" ht="12" customHeight="1">
      <c r="A12" s="22">
        <v>7</v>
      </c>
      <c r="B12" s="23" t="s">
        <v>21</v>
      </c>
      <c r="C12" s="27">
        <v>150572.04</v>
      </c>
      <c r="D12" s="27">
        <v>184636.87</v>
      </c>
      <c r="E12" s="27">
        <v>309921.57</v>
      </c>
      <c r="F12" s="27">
        <v>3783.03</v>
      </c>
      <c r="G12" s="33">
        <v>9698.83</v>
      </c>
      <c r="H12" s="35">
        <v>658612.34</v>
      </c>
      <c r="I12" s="34">
        <v>0</v>
      </c>
      <c r="J12" s="34"/>
      <c r="K12" s="27">
        <v>0.47</v>
      </c>
    </row>
    <row r="13" spans="1:11" ht="12" customHeight="1">
      <c r="A13" s="22">
        <v>8</v>
      </c>
      <c r="B13" s="23" t="s">
        <v>22</v>
      </c>
      <c r="C13" s="27">
        <v>8602.27</v>
      </c>
      <c r="D13" s="27">
        <v>92747.34</v>
      </c>
      <c r="E13" s="27">
        <v>212722.07</v>
      </c>
      <c r="F13" s="27">
        <v>14656.97</v>
      </c>
      <c r="G13" s="33">
        <v>1921.94</v>
      </c>
      <c r="H13" s="35">
        <v>330650.59</v>
      </c>
      <c r="I13" s="34">
        <v>0</v>
      </c>
      <c r="J13" s="34"/>
      <c r="K13" s="27">
        <v>0</v>
      </c>
    </row>
    <row r="14" spans="1:11" ht="12" customHeight="1">
      <c r="A14" s="22">
        <v>9</v>
      </c>
      <c r="B14" s="23" t="s">
        <v>23</v>
      </c>
      <c r="C14" s="27">
        <v>66911.18</v>
      </c>
      <c r="D14" s="27">
        <v>2901.51</v>
      </c>
      <c r="E14" s="27">
        <v>669178.6</v>
      </c>
      <c r="F14" s="27">
        <v>19451.76</v>
      </c>
      <c r="G14" s="33">
        <v>4930.46</v>
      </c>
      <c r="H14" s="35">
        <v>763373.51</v>
      </c>
      <c r="I14" s="34">
        <v>13</v>
      </c>
      <c r="J14" s="34"/>
      <c r="K14" s="27">
        <v>9965.51</v>
      </c>
    </row>
    <row r="15" spans="1:11" ht="12" customHeight="1">
      <c r="A15" s="15">
        <v>10</v>
      </c>
      <c r="B15" s="16" t="s">
        <v>24</v>
      </c>
      <c r="C15" s="39">
        <v>261997.55</v>
      </c>
      <c r="D15" s="39">
        <v>61601.83</v>
      </c>
      <c r="E15" s="39">
        <v>225154.96</v>
      </c>
      <c r="F15" s="39">
        <v>9131.4</v>
      </c>
      <c r="G15" s="42">
        <v>8481.35</v>
      </c>
      <c r="H15" s="43">
        <v>566367.09</v>
      </c>
      <c r="I15" s="44">
        <v>1096</v>
      </c>
      <c r="J15" s="44"/>
      <c r="K15" s="39">
        <v>0</v>
      </c>
    </row>
    <row r="16" spans="1:11" ht="12" customHeight="1">
      <c r="A16" s="22">
        <v>11</v>
      </c>
      <c r="B16" s="23" t="s">
        <v>25</v>
      </c>
      <c r="C16" s="27">
        <v>56435.88</v>
      </c>
      <c r="D16" s="27">
        <v>188432.08</v>
      </c>
      <c r="E16" s="27">
        <v>29536.38</v>
      </c>
      <c r="F16" s="27">
        <v>3588.14</v>
      </c>
      <c r="G16" s="33">
        <v>9472.19</v>
      </c>
      <c r="H16" s="35">
        <v>287464.67</v>
      </c>
      <c r="I16" s="34">
        <v>0</v>
      </c>
      <c r="J16" s="34"/>
      <c r="K16" s="27">
        <v>0</v>
      </c>
    </row>
    <row r="17" spans="1:11" ht="12" customHeight="1">
      <c r="A17" s="22">
        <v>12</v>
      </c>
      <c r="B17" s="23" t="s">
        <v>26</v>
      </c>
      <c r="C17" s="27">
        <v>134157.94</v>
      </c>
      <c r="D17" s="27">
        <v>148937.15</v>
      </c>
      <c r="E17" s="27">
        <v>67808.85</v>
      </c>
      <c r="F17" s="27">
        <v>1197.26</v>
      </c>
      <c r="G17" s="33">
        <v>1519.68</v>
      </c>
      <c r="H17" s="35">
        <v>353620.88</v>
      </c>
      <c r="I17" s="34">
        <v>0</v>
      </c>
      <c r="J17" s="34"/>
      <c r="K17" s="27">
        <v>3421.97</v>
      </c>
    </row>
    <row r="18" spans="1:11" ht="12" customHeight="1">
      <c r="A18" s="22">
        <v>13</v>
      </c>
      <c r="B18" s="23" t="s">
        <v>27</v>
      </c>
      <c r="C18" s="27">
        <v>3115.18</v>
      </c>
      <c r="D18" s="27">
        <v>253686.65</v>
      </c>
      <c r="E18" s="27">
        <v>40042.99</v>
      </c>
      <c r="F18" s="27">
        <v>1129.77</v>
      </c>
      <c r="G18" s="33">
        <v>1947.35</v>
      </c>
      <c r="H18" s="35">
        <v>299921.94</v>
      </c>
      <c r="I18" s="34">
        <v>5016</v>
      </c>
      <c r="J18" s="34"/>
      <c r="K18" s="27">
        <v>862.06</v>
      </c>
    </row>
    <row r="19" spans="1:11" ht="12" customHeight="1">
      <c r="A19" s="22">
        <v>14</v>
      </c>
      <c r="B19" s="23" t="s">
        <v>28</v>
      </c>
      <c r="C19" s="27">
        <v>143187.27</v>
      </c>
      <c r="D19" s="27">
        <v>202121.4</v>
      </c>
      <c r="E19" s="27">
        <v>87743.47</v>
      </c>
      <c r="F19" s="27">
        <v>3578.34</v>
      </c>
      <c r="G19" s="33">
        <v>1545.75</v>
      </c>
      <c r="H19" s="35">
        <v>438176.23</v>
      </c>
      <c r="I19" s="34">
        <v>0</v>
      </c>
      <c r="J19" s="34"/>
      <c r="K19" s="27">
        <v>18.38</v>
      </c>
    </row>
    <row r="20" spans="1:11" ht="12" customHeight="1">
      <c r="A20" s="15">
        <v>15</v>
      </c>
      <c r="B20" s="16" t="s">
        <v>29</v>
      </c>
      <c r="C20" s="39">
        <v>188755.68</v>
      </c>
      <c r="D20" s="39">
        <v>101402.53</v>
      </c>
      <c r="E20" s="39">
        <v>259775.93</v>
      </c>
      <c r="F20" s="39">
        <v>1028.05</v>
      </c>
      <c r="G20" s="42">
        <v>1341.69</v>
      </c>
      <c r="H20" s="43">
        <v>552303.88</v>
      </c>
      <c r="I20" s="44">
        <v>0</v>
      </c>
      <c r="J20" s="44"/>
      <c r="K20" s="39">
        <v>12.01</v>
      </c>
    </row>
    <row r="21" spans="1:11" ht="12" customHeight="1">
      <c r="A21" s="22">
        <v>16</v>
      </c>
      <c r="B21" s="23" t="s">
        <v>30</v>
      </c>
      <c r="C21" s="27">
        <v>57153.88</v>
      </c>
      <c r="D21" s="27">
        <v>16743.96</v>
      </c>
      <c r="E21" s="27">
        <v>3456137.09</v>
      </c>
      <c r="F21" s="27">
        <v>53315.18</v>
      </c>
      <c r="G21" s="33">
        <v>0</v>
      </c>
      <c r="H21" s="35">
        <v>3583350.11</v>
      </c>
      <c r="I21" s="34">
        <v>0</v>
      </c>
      <c r="J21" s="34"/>
      <c r="K21" s="27">
        <v>7436.36</v>
      </c>
    </row>
    <row r="22" spans="1:11" ht="12" customHeight="1">
      <c r="A22" s="22">
        <v>17</v>
      </c>
      <c r="B22" s="23" t="s">
        <v>31</v>
      </c>
      <c r="C22" s="27">
        <v>60323.03</v>
      </c>
      <c r="D22" s="27">
        <v>399687.21</v>
      </c>
      <c r="E22" s="27">
        <v>264805.61</v>
      </c>
      <c r="F22" s="27">
        <v>3502.97</v>
      </c>
      <c r="G22" s="33">
        <v>1046.45</v>
      </c>
      <c r="H22" s="35">
        <v>729365.27</v>
      </c>
      <c r="I22" s="34">
        <v>0</v>
      </c>
      <c r="J22" s="34"/>
      <c r="K22" s="27">
        <v>0</v>
      </c>
    </row>
    <row r="23" spans="1:11" ht="12" customHeight="1">
      <c r="A23" s="22">
        <v>18</v>
      </c>
      <c r="B23" s="23" t="s">
        <v>32</v>
      </c>
      <c r="C23" s="27">
        <v>228286.61</v>
      </c>
      <c r="D23" s="27">
        <v>49264.29</v>
      </c>
      <c r="E23" s="27">
        <v>22036.66</v>
      </c>
      <c r="F23" s="27">
        <v>0</v>
      </c>
      <c r="G23" s="33">
        <v>111.47</v>
      </c>
      <c r="H23" s="35">
        <v>299699.03</v>
      </c>
      <c r="I23" s="34">
        <v>0</v>
      </c>
      <c r="J23" s="34"/>
      <c r="K23" s="27">
        <v>10.17</v>
      </c>
    </row>
    <row r="24" spans="1:11" ht="12" customHeight="1">
      <c r="A24" s="22">
        <v>19</v>
      </c>
      <c r="B24" s="23" t="s">
        <v>33</v>
      </c>
      <c r="C24" s="27">
        <v>78541.91</v>
      </c>
      <c r="D24" s="27">
        <v>131829.95</v>
      </c>
      <c r="E24" s="27">
        <v>27566.84</v>
      </c>
      <c r="F24" s="27">
        <v>7924.39</v>
      </c>
      <c r="G24" s="33">
        <v>0</v>
      </c>
      <c r="H24" s="35">
        <v>245863.09</v>
      </c>
      <c r="I24" s="34">
        <v>0</v>
      </c>
      <c r="J24" s="34"/>
      <c r="K24" s="27">
        <v>45.75</v>
      </c>
    </row>
    <row r="25" spans="1:11" ht="12" customHeight="1">
      <c r="A25" s="15">
        <v>20</v>
      </c>
      <c r="B25" s="16" t="s">
        <v>34</v>
      </c>
      <c r="C25" s="39">
        <v>57535.49</v>
      </c>
      <c r="D25" s="39">
        <v>239589.86</v>
      </c>
      <c r="E25" s="39">
        <v>33855.27</v>
      </c>
      <c r="F25" s="39">
        <v>3443.66</v>
      </c>
      <c r="G25" s="42">
        <v>9349.12</v>
      </c>
      <c r="H25" s="43">
        <v>343773.4</v>
      </c>
      <c r="I25" s="44">
        <v>0</v>
      </c>
      <c r="J25" s="44"/>
      <c r="K25" s="39">
        <v>1.17</v>
      </c>
    </row>
    <row r="26" spans="1:11" ht="12" customHeight="1">
      <c r="A26" s="22">
        <v>21</v>
      </c>
      <c r="B26" s="23" t="s">
        <v>35</v>
      </c>
      <c r="C26" s="27">
        <v>282118.07</v>
      </c>
      <c r="D26" s="27">
        <v>156279.95</v>
      </c>
      <c r="E26" s="27">
        <v>1169737.49</v>
      </c>
      <c r="F26" s="27">
        <v>2245.1</v>
      </c>
      <c r="G26" s="33">
        <v>134.91</v>
      </c>
      <c r="H26" s="35">
        <v>1610515.52</v>
      </c>
      <c r="I26" s="34">
        <v>0</v>
      </c>
      <c r="J26" s="34"/>
      <c r="K26" s="27">
        <v>7043.02</v>
      </c>
    </row>
    <row r="27" spans="1:11" ht="12" customHeight="1">
      <c r="A27" s="22">
        <v>22</v>
      </c>
      <c r="B27" s="23" t="s">
        <v>36</v>
      </c>
      <c r="C27" s="27">
        <v>16860.97</v>
      </c>
      <c r="D27" s="27">
        <v>95672.99</v>
      </c>
      <c r="E27" s="27">
        <v>28981.9</v>
      </c>
      <c r="F27" s="27">
        <v>6432.02</v>
      </c>
      <c r="G27" s="33">
        <v>2.77</v>
      </c>
      <c r="H27" s="35">
        <v>147950.65</v>
      </c>
      <c r="I27" s="34">
        <v>43</v>
      </c>
      <c r="J27" s="34"/>
      <c r="K27" s="27">
        <v>1210.53</v>
      </c>
    </row>
    <row r="28" spans="1:11" ht="12" customHeight="1">
      <c r="A28" s="22">
        <v>23</v>
      </c>
      <c r="B28" s="23" t="s">
        <v>37</v>
      </c>
      <c r="C28" s="27">
        <v>19436.84</v>
      </c>
      <c r="D28" s="27">
        <v>126056.84</v>
      </c>
      <c r="E28" s="27">
        <v>639149.22</v>
      </c>
      <c r="F28" s="27">
        <v>5849.06</v>
      </c>
      <c r="G28" s="33">
        <v>0</v>
      </c>
      <c r="H28" s="35">
        <v>790491.96</v>
      </c>
      <c r="I28" s="34">
        <v>936</v>
      </c>
      <c r="J28" s="34"/>
      <c r="K28" s="27">
        <v>0</v>
      </c>
    </row>
    <row r="29" spans="1:11" ht="12" customHeight="1">
      <c r="A29" s="22">
        <v>24</v>
      </c>
      <c r="B29" s="23" t="s">
        <v>38</v>
      </c>
      <c r="C29" s="27">
        <v>287085.4</v>
      </c>
      <c r="D29" s="27">
        <v>32745.19</v>
      </c>
      <c r="E29" s="27">
        <v>268054.42</v>
      </c>
      <c r="F29" s="27">
        <v>2562.54</v>
      </c>
      <c r="G29" s="33">
        <v>19238.29</v>
      </c>
      <c r="H29" s="35">
        <v>609685.84</v>
      </c>
      <c r="I29" s="34">
        <v>0</v>
      </c>
      <c r="J29" s="34"/>
      <c r="K29" s="27">
        <v>0</v>
      </c>
    </row>
    <row r="30" spans="1:11" ht="12" customHeight="1">
      <c r="A30" s="15">
        <v>25</v>
      </c>
      <c r="B30" s="16" t="s">
        <v>39</v>
      </c>
      <c r="C30" s="39">
        <v>22334.08</v>
      </c>
      <c r="D30" s="39">
        <v>173321.63</v>
      </c>
      <c r="E30" s="39">
        <v>74589.4</v>
      </c>
      <c r="F30" s="39">
        <v>0</v>
      </c>
      <c r="G30" s="42">
        <v>300.12</v>
      </c>
      <c r="H30" s="43">
        <v>270545.23</v>
      </c>
      <c r="I30" s="44">
        <v>0</v>
      </c>
      <c r="J30" s="44"/>
      <c r="K30" s="39">
        <v>0</v>
      </c>
    </row>
    <row r="31" spans="1:11" ht="12" customHeight="1">
      <c r="A31" s="22">
        <v>26</v>
      </c>
      <c r="B31" s="23" t="s">
        <v>40</v>
      </c>
      <c r="C31" s="27">
        <v>32555.72</v>
      </c>
      <c r="D31" s="27">
        <v>176557.88</v>
      </c>
      <c r="E31" s="27">
        <v>64506.69</v>
      </c>
      <c r="F31" s="27">
        <v>7189.29</v>
      </c>
      <c r="G31" s="33">
        <v>0</v>
      </c>
      <c r="H31" s="35">
        <v>280809.58</v>
      </c>
      <c r="I31" s="34">
        <v>0</v>
      </c>
      <c r="J31" s="34"/>
      <c r="K31" s="27">
        <v>0</v>
      </c>
    </row>
    <row r="32" spans="1:11" ht="12" customHeight="1">
      <c r="A32" s="22">
        <v>27</v>
      </c>
      <c r="B32" s="23" t="s">
        <v>41</v>
      </c>
      <c r="C32" s="27">
        <v>113267.77</v>
      </c>
      <c r="D32" s="27">
        <v>152102.66</v>
      </c>
      <c r="E32" s="27">
        <v>16067.6</v>
      </c>
      <c r="F32" s="27">
        <v>17080.36</v>
      </c>
      <c r="G32" s="33">
        <v>0</v>
      </c>
      <c r="H32" s="35">
        <v>298518.39</v>
      </c>
      <c r="I32" s="34">
        <v>2990</v>
      </c>
      <c r="J32" s="34"/>
      <c r="K32" s="27">
        <v>38.35</v>
      </c>
    </row>
    <row r="33" spans="1:11" ht="12" customHeight="1">
      <c r="A33" s="22">
        <v>28</v>
      </c>
      <c r="B33" s="23" t="s">
        <v>42</v>
      </c>
      <c r="C33" s="27">
        <v>10832.76</v>
      </c>
      <c r="D33" s="27">
        <v>46510.65</v>
      </c>
      <c r="E33" s="27">
        <v>9214.34</v>
      </c>
      <c r="F33" s="27">
        <v>2968.43</v>
      </c>
      <c r="G33" s="33">
        <v>2256.09</v>
      </c>
      <c r="H33" s="35">
        <v>71782.27</v>
      </c>
      <c r="I33" s="34">
        <v>1662</v>
      </c>
      <c r="J33" s="34"/>
      <c r="K33" s="27">
        <v>1138.23</v>
      </c>
    </row>
    <row r="34" spans="1:11" ht="12" customHeight="1">
      <c r="A34" s="22">
        <v>29</v>
      </c>
      <c r="B34" s="23" t="s">
        <v>43</v>
      </c>
      <c r="C34" s="27">
        <v>118197.09</v>
      </c>
      <c r="D34" s="27">
        <v>95115.3</v>
      </c>
      <c r="E34" s="27">
        <v>362673.28</v>
      </c>
      <c r="F34" s="27">
        <v>0</v>
      </c>
      <c r="G34" s="33">
        <v>521.18</v>
      </c>
      <c r="H34" s="35">
        <v>576506.85</v>
      </c>
      <c r="I34" s="34">
        <v>0</v>
      </c>
      <c r="J34" s="34"/>
      <c r="K34" s="27">
        <v>923.28</v>
      </c>
    </row>
    <row r="35" spans="1:11" ht="12" customHeight="1">
      <c r="A35" s="15">
        <v>30</v>
      </c>
      <c r="B35" s="16" t="s">
        <v>44</v>
      </c>
      <c r="C35" s="39">
        <v>240069.04</v>
      </c>
      <c r="D35" s="39">
        <v>75630.29</v>
      </c>
      <c r="E35" s="39">
        <v>24161.45</v>
      </c>
      <c r="F35" s="39">
        <v>2935.47</v>
      </c>
      <c r="G35" s="42">
        <v>490.41</v>
      </c>
      <c r="H35" s="43">
        <v>343286.66</v>
      </c>
      <c r="I35" s="44">
        <v>0</v>
      </c>
      <c r="J35" s="44"/>
      <c r="K35" s="39">
        <v>86.54</v>
      </c>
    </row>
    <row r="36" spans="1:11" ht="12" customHeight="1">
      <c r="A36" s="22">
        <v>31</v>
      </c>
      <c r="B36" s="23" t="s">
        <v>45</v>
      </c>
      <c r="C36" s="27">
        <v>112018.92</v>
      </c>
      <c r="D36" s="27">
        <v>66669.41</v>
      </c>
      <c r="E36" s="27">
        <v>170166.14</v>
      </c>
      <c r="F36" s="27">
        <v>1538.9</v>
      </c>
      <c r="G36" s="33">
        <v>305.77</v>
      </c>
      <c r="H36" s="35">
        <v>350699.14</v>
      </c>
      <c r="I36" s="34">
        <v>0</v>
      </c>
      <c r="J36" s="34"/>
      <c r="K36" s="27">
        <v>2.08</v>
      </c>
    </row>
    <row r="37" spans="1:11" ht="12" customHeight="1">
      <c r="A37" s="22">
        <v>32</v>
      </c>
      <c r="B37" s="23" t="s">
        <v>46</v>
      </c>
      <c r="C37" s="27">
        <v>76478.45</v>
      </c>
      <c r="D37" s="27">
        <v>156169.76</v>
      </c>
      <c r="E37" s="27">
        <v>364124.12</v>
      </c>
      <c r="F37" s="27">
        <v>0</v>
      </c>
      <c r="G37" s="33">
        <v>0</v>
      </c>
      <c r="H37" s="35">
        <v>596772.33</v>
      </c>
      <c r="I37" s="34">
        <v>0</v>
      </c>
      <c r="J37" s="34"/>
      <c r="K37" s="27">
        <v>178.74</v>
      </c>
    </row>
    <row r="38" spans="1:11" ht="12" customHeight="1">
      <c r="A38" s="22">
        <v>33</v>
      </c>
      <c r="B38" s="23" t="s">
        <v>47</v>
      </c>
      <c r="C38" s="27">
        <v>67881.09</v>
      </c>
      <c r="D38" s="27">
        <v>188927.93</v>
      </c>
      <c r="E38" s="27">
        <v>176923.01</v>
      </c>
      <c r="F38" s="27">
        <v>6654.71</v>
      </c>
      <c r="G38" s="33">
        <v>5</v>
      </c>
      <c r="H38" s="35">
        <v>440391.74</v>
      </c>
      <c r="I38" s="34">
        <v>0</v>
      </c>
      <c r="J38" s="34"/>
      <c r="K38" s="27">
        <v>0</v>
      </c>
    </row>
    <row r="39" spans="1:11" ht="12" customHeight="1">
      <c r="A39" s="22">
        <v>34</v>
      </c>
      <c r="B39" s="23" t="s">
        <v>48</v>
      </c>
      <c r="C39" s="27">
        <v>73504.16</v>
      </c>
      <c r="D39" s="27">
        <v>310008.71</v>
      </c>
      <c r="E39" s="27">
        <v>112527.94</v>
      </c>
      <c r="F39" s="27">
        <v>11214.21</v>
      </c>
      <c r="G39" s="33">
        <v>0</v>
      </c>
      <c r="H39" s="35">
        <v>507255.02</v>
      </c>
      <c r="I39" s="34">
        <v>4419</v>
      </c>
      <c r="J39" s="34"/>
      <c r="K39" s="27">
        <v>422.15</v>
      </c>
    </row>
    <row r="40" spans="1:11" ht="12" customHeight="1">
      <c r="A40" s="15">
        <v>35</v>
      </c>
      <c r="B40" s="16" t="s">
        <v>49</v>
      </c>
      <c r="C40" s="39">
        <v>37969.12</v>
      </c>
      <c r="D40" s="39">
        <v>105541.73</v>
      </c>
      <c r="E40" s="39">
        <v>882339.11</v>
      </c>
      <c r="F40" s="39">
        <v>17919.4</v>
      </c>
      <c r="G40" s="42">
        <v>2013.54</v>
      </c>
      <c r="H40" s="43">
        <v>1045782.9</v>
      </c>
      <c r="I40" s="44">
        <v>117</v>
      </c>
      <c r="J40" s="44"/>
      <c r="K40" s="39">
        <v>0</v>
      </c>
    </row>
    <row r="41" spans="1:11" ht="12" customHeight="1">
      <c r="A41" s="22">
        <v>36</v>
      </c>
      <c r="B41" s="23" t="s">
        <v>50</v>
      </c>
      <c r="C41" s="27">
        <v>21040.95</v>
      </c>
      <c r="D41" s="27">
        <v>7684.98</v>
      </c>
      <c r="E41" s="27">
        <v>316946.08</v>
      </c>
      <c r="F41" s="27">
        <v>9515.5</v>
      </c>
      <c r="G41" s="33">
        <v>268.27</v>
      </c>
      <c r="H41" s="35">
        <v>355455.78</v>
      </c>
      <c r="I41" s="34">
        <v>10</v>
      </c>
      <c r="J41" s="34"/>
      <c r="K41" s="27">
        <v>0</v>
      </c>
    </row>
    <row r="42" spans="1:11" ht="12" customHeight="1">
      <c r="A42" s="22">
        <v>37</v>
      </c>
      <c r="B42" s="23" t="s">
        <v>51</v>
      </c>
      <c r="C42" s="27">
        <v>93637.81</v>
      </c>
      <c r="D42" s="27">
        <v>53221.52</v>
      </c>
      <c r="E42" s="27">
        <v>132162.28</v>
      </c>
      <c r="F42" s="27">
        <v>509.45</v>
      </c>
      <c r="G42" s="33">
        <v>151.71</v>
      </c>
      <c r="H42" s="35">
        <v>279682.77</v>
      </c>
      <c r="I42" s="34">
        <v>0</v>
      </c>
      <c r="J42" s="34"/>
      <c r="K42" s="27">
        <v>0</v>
      </c>
    </row>
    <row r="43" spans="1:11" ht="12" customHeight="1">
      <c r="A43" s="22">
        <v>38</v>
      </c>
      <c r="B43" s="23" t="s">
        <v>52</v>
      </c>
      <c r="C43" s="27">
        <v>1881.49</v>
      </c>
      <c r="D43" s="27">
        <v>0</v>
      </c>
      <c r="E43" s="27">
        <v>483583.8</v>
      </c>
      <c r="F43" s="27">
        <v>9911.4</v>
      </c>
      <c r="G43" s="33">
        <v>0</v>
      </c>
      <c r="H43" s="35">
        <v>495376.69</v>
      </c>
      <c r="I43" s="34">
        <v>0</v>
      </c>
      <c r="J43" s="34"/>
      <c r="K43" s="27">
        <v>936.04</v>
      </c>
    </row>
    <row r="44" spans="1:11" ht="12" customHeight="1">
      <c r="A44" s="22">
        <v>39</v>
      </c>
      <c r="B44" s="23" t="s">
        <v>53</v>
      </c>
      <c r="C44" s="27">
        <v>107039.9</v>
      </c>
      <c r="D44" s="27">
        <v>31997.6</v>
      </c>
      <c r="E44" s="27">
        <v>212374.7</v>
      </c>
      <c r="F44" s="27">
        <v>0</v>
      </c>
      <c r="G44" s="33">
        <v>1020.88</v>
      </c>
      <c r="H44" s="35">
        <v>352433.08</v>
      </c>
      <c r="I44" s="34">
        <v>0</v>
      </c>
      <c r="J44" s="34"/>
      <c r="K44" s="27">
        <v>0</v>
      </c>
    </row>
    <row r="45" spans="1:11" ht="12" customHeight="1">
      <c r="A45" s="15">
        <v>40</v>
      </c>
      <c r="B45" s="16" t="s">
        <v>54</v>
      </c>
      <c r="C45" s="39">
        <v>220237.36</v>
      </c>
      <c r="D45" s="39">
        <v>17360.26</v>
      </c>
      <c r="E45" s="39">
        <v>53998.76</v>
      </c>
      <c r="F45" s="39">
        <v>4227.5</v>
      </c>
      <c r="G45" s="42">
        <v>7533.39</v>
      </c>
      <c r="H45" s="43">
        <v>303357.27</v>
      </c>
      <c r="I45" s="44">
        <v>0</v>
      </c>
      <c r="J45" s="44"/>
      <c r="K45" s="39">
        <v>5326.22</v>
      </c>
    </row>
    <row r="46" spans="1:11" ht="12" customHeight="1">
      <c r="A46" s="22">
        <v>41</v>
      </c>
      <c r="B46" s="23" t="s">
        <v>55</v>
      </c>
      <c r="C46" s="27">
        <v>271380.32</v>
      </c>
      <c r="D46" s="27">
        <v>21935.02</v>
      </c>
      <c r="E46" s="27">
        <v>23737.31</v>
      </c>
      <c r="F46" s="27">
        <v>1936.28</v>
      </c>
      <c r="G46" s="33">
        <v>1984.65</v>
      </c>
      <c r="H46" s="35">
        <v>320973.58</v>
      </c>
      <c r="I46" s="34">
        <v>0</v>
      </c>
      <c r="J46" s="34"/>
      <c r="K46" s="27">
        <v>0</v>
      </c>
    </row>
    <row r="47" spans="1:11" ht="12" customHeight="1">
      <c r="A47" s="22">
        <v>42</v>
      </c>
      <c r="B47" s="23" t="s">
        <v>56</v>
      </c>
      <c r="C47" s="27">
        <v>102621.63</v>
      </c>
      <c r="D47" s="27">
        <v>98054.11</v>
      </c>
      <c r="E47" s="27">
        <v>113936.66</v>
      </c>
      <c r="F47" s="27">
        <v>4789</v>
      </c>
      <c r="G47" s="33">
        <v>1297</v>
      </c>
      <c r="H47" s="35">
        <v>320698.4</v>
      </c>
      <c r="I47" s="34">
        <v>0</v>
      </c>
      <c r="J47" s="34"/>
      <c r="K47" s="27">
        <v>14329.48</v>
      </c>
    </row>
    <row r="48" spans="1:11" ht="12" customHeight="1">
      <c r="A48" s="22">
        <v>43</v>
      </c>
      <c r="B48" s="23" t="s">
        <v>57</v>
      </c>
      <c r="C48" s="27">
        <v>68831.32</v>
      </c>
      <c r="D48" s="27">
        <v>102779.51</v>
      </c>
      <c r="E48" s="27">
        <v>274841.81</v>
      </c>
      <c r="F48" s="27">
        <v>67.74</v>
      </c>
      <c r="G48" s="33">
        <v>559.92</v>
      </c>
      <c r="H48" s="35">
        <v>447080.3</v>
      </c>
      <c r="I48" s="34">
        <v>0</v>
      </c>
      <c r="J48" s="34"/>
      <c r="K48" s="27">
        <v>0</v>
      </c>
    </row>
    <row r="49" spans="1:11" ht="12" customHeight="1">
      <c r="A49" s="22">
        <v>44</v>
      </c>
      <c r="B49" s="23" t="s">
        <v>58</v>
      </c>
      <c r="C49" s="27">
        <v>33203.18</v>
      </c>
      <c r="D49" s="27">
        <v>181873.84</v>
      </c>
      <c r="E49" s="27">
        <v>221660.07</v>
      </c>
      <c r="F49" s="27">
        <v>1382.25</v>
      </c>
      <c r="G49" s="33">
        <v>76.38</v>
      </c>
      <c r="H49" s="35">
        <v>438195.72</v>
      </c>
      <c r="I49" s="34">
        <v>0</v>
      </c>
      <c r="J49" s="34"/>
      <c r="K49" s="27">
        <v>0</v>
      </c>
    </row>
    <row r="50" spans="1:11" ht="12" customHeight="1">
      <c r="A50" s="15">
        <v>45</v>
      </c>
      <c r="B50" s="16" t="s">
        <v>59</v>
      </c>
      <c r="C50" s="39">
        <v>296001.11</v>
      </c>
      <c r="D50" s="39">
        <v>49106.77</v>
      </c>
      <c r="E50" s="39">
        <v>1093355.53</v>
      </c>
      <c r="F50" s="39">
        <v>50546</v>
      </c>
      <c r="G50" s="42">
        <v>9761.78</v>
      </c>
      <c r="H50" s="43">
        <v>1498771.19</v>
      </c>
      <c r="I50" s="44">
        <v>0</v>
      </c>
      <c r="J50" s="44"/>
      <c r="K50" s="39">
        <v>154.57</v>
      </c>
    </row>
    <row r="51" spans="1:11" ht="12" customHeight="1">
      <c r="A51" s="22">
        <v>46</v>
      </c>
      <c r="B51" s="23" t="s">
        <v>60</v>
      </c>
      <c r="C51" s="27">
        <v>3606.21</v>
      </c>
      <c r="D51" s="27">
        <v>0</v>
      </c>
      <c r="E51" s="27">
        <v>448674.37</v>
      </c>
      <c r="F51" s="27">
        <v>2447.15</v>
      </c>
      <c r="G51" s="33">
        <v>0</v>
      </c>
      <c r="H51" s="35">
        <v>454727.73</v>
      </c>
      <c r="I51" s="34">
        <v>0</v>
      </c>
      <c r="J51" s="34"/>
      <c r="K51" s="27">
        <v>0.32</v>
      </c>
    </row>
    <row r="52" spans="1:11" ht="12" customHeight="1">
      <c r="A52" s="22">
        <v>47</v>
      </c>
      <c r="B52" s="23" t="s">
        <v>61</v>
      </c>
      <c r="C52" s="27">
        <v>138223.91</v>
      </c>
      <c r="D52" s="27">
        <v>34462.05</v>
      </c>
      <c r="E52" s="27">
        <v>160858.35</v>
      </c>
      <c r="F52" s="27">
        <v>1790.13</v>
      </c>
      <c r="G52" s="33">
        <v>757.15</v>
      </c>
      <c r="H52" s="35">
        <v>336091.59</v>
      </c>
      <c r="I52" s="34">
        <v>9</v>
      </c>
      <c r="J52" s="34"/>
      <c r="K52" s="27">
        <v>3729.2</v>
      </c>
    </row>
    <row r="53" spans="1:11" ht="12" customHeight="1">
      <c r="A53" s="22">
        <v>48</v>
      </c>
      <c r="B53" s="23" t="s">
        <v>62</v>
      </c>
      <c r="C53" s="27">
        <v>97789.23</v>
      </c>
      <c r="D53" s="27">
        <v>132231.3</v>
      </c>
      <c r="E53" s="27">
        <v>104381.93</v>
      </c>
      <c r="F53" s="27">
        <v>4624.85</v>
      </c>
      <c r="G53" s="33">
        <v>60.9</v>
      </c>
      <c r="H53" s="35">
        <v>339088.21</v>
      </c>
      <c r="I53" s="34">
        <v>0</v>
      </c>
      <c r="J53" s="34"/>
      <c r="K53" s="27">
        <v>0</v>
      </c>
    </row>
    <row r="54" spans="1:11" ht="12" customHeight="1">
      <c r="A54" s="22">
        <v>49</v>
      </c>
      <c r="B54" s="23" t="s">
        <v>63</v>
      </c>
      <c r="C54" s="27">
        <v>24813.08</v>
      </c>
      <c r="D54" s="27">
        <v>107343.94</v>
      </c>
      <c r="E54" s="27">
        <v>90962.9</v>
      </c>
      <c r="F54" s="27">
        <v>936.07</v>
      </c>
      <c r="G54" s="33">
        <v>0</v>
      </c>
      <c r="H54" s="35">
        <v>224055.99</v>
      </c>
      <c r="I54" s="34">
        <v>0</v>
      </c>
      <c r="J54" s="34"/>
      <c r="K54" s="27">
        <v>426.05</v>
      </c>
    </row>
    <row r="55" spans="1:11" ht="12" customHeight="1">
      <c r="A55" s="15">
        <v>50</v>
      </c>
      <c r="B55" s="16" t="s">
        <v>64</v>
      </c>
      <c r="C55" s="39">
        <v>227814.92</v>
      </c>
      <c r="D55" s="39">
        <v>43678.76</v>
      </c>
      <c r="E55" s="39">
        <v>35467.82</v>
      </c>
      <c r="F55" s="39">
        <v>1438.34</v>
      </c>
      <c r="G55" s="42">
        <v>1688.64</v>
      </c>
      <c r="H55" s="43">
        <v>310088.48</v>
      </c>
      <c r="I55" s="44">
        <v>0</v>
      </c>
      <c r="J55" s="44"/>
      <c r="K55" s="39">
        <v>13</v>
      </c>
    </row>
    <row r="56" spans="1:11" ht="12" customHeight="1">
      <c r="A56" s="22">
        <v>51</v>
      </c>
      <c r="B56" s="23" t="s">
        <v>65</v>
      </c>
      <c r="C56" s="27">
        <v>112875.7</v>
      </c>
      <c r="D56" s="27">
        <v>105618.75</v>
      </c>
      <c r="E56" s="27">
        <v>404232.9</v>
      </c>
      <c r="F56" s="27">
        <v>561.75</v>
      </c>
      <c r="G56" s="33">
        <v>13711.98</v>
      </c>
      <c r="H56" s="35">
        <v>637001.08</v>
      </c>
      <c r="I56" s="34">
        <v>248</v>
      </c>
      <c r="J56" s="34"/>
      <c r="K56" s="27">
        <v>0</v>
      </c>
    </row>
    <row r="57" spans="1:11" ht="12" customHeight="1">
      <c r="A57" s="22">
        <v>52</v>
      </c>
      <c r="B57" s="23" t="s">
        <v>66</v>
      </c>
      <c r="C57" s="27">
        <v>27264.37</v>
      </c>
      <c r="D57" s="27">
        <v>36401.84</v>
      </c>
      <c r="E57" s="27">
        <v>414874.53</v>
      </c>
      <c r="F57" s="27">
        <v>4325.08</v>
      </c>
      <c r="G57" s="33">
        <v>674.38</v>
      </c>
      <c r="H57" s="35">
        <v>483540.2</v>
      </c>
      <c r="I57" s="34">
        <v>166</v>
      </c>
      <c r="J57" s="34"/>
      <c r="K57" s="27">
        <v>382.87</v>
      </c>
    </row>
    <row r="58" spans="1:11" ht="12" customHeight="1">
      <c r="A58" s="22">
        <v>53</v>
      </c>
      <c r="B58" s="23" t="s">
        <v>67</v>
      </c>
      <c r="C58" s="27">
        <v>40304.24</v>
      </c>
      <c r="D58" s="27">
        <v>246999.2</v>
      </c>
      <c r="E58" s="27">
        <v>300119.52</v>
      </c>
      <c r="F58" s="27">
        <v>0</v>
      </c>
      <c r="G58" s="33">
        <v>0</v>
      </c>
      <c r="H58" s="35">
        <v>587422.96</v>
      </c>
      <c r="I58" s="34">
        <v>0</v>
      </c>
      <c r="J58" s="34"/>
      <c r="K58" s="27">
        <v>0</v>
      </c>
    </row>
    <row r="59" spans="1:11" ht="12" customHeight="1">
      <c r="A59" s="22">
        <v>54</v>
      </c>
      <c r="B59" s="23" t="s">
        <v>68</v>
      </c>
      <c r="C59" s="27">
        <v>86990.7</v>
      </c>
      <c r="D59" s="27">
        <v>206068.93</v>
      </c>
      <c r="E59" s="27">
        <v>329814.78</v>
      </c>
      <c r="F59" s="27">
        <v>4815.43</v>
      </c>
      <c r="G59" s="33">
        <v>13397.35</v>
      </c>
      <c r="H59" s="35">
        <v>641087.19</v>
      </c>
      <c r="I59" s="34">
        <v>0</v>
      </c>
      <c r="J59" s="34"/>
      <c r="K59" s="27">
        <v>25889.14</v>
      </c>
    </row>
    <row r="60" spans="1:11" ht="12" customHeight="1">
      <c r="A60" s="15">
        <v>55</v>
      </c>
      <c r="B60" s="16" t="s">
        <v>69</v>
      </c>
      <c r="C60" s="39">
        <v>20107.67</v>
      </c>
      <c r="D60" s="39">
        <v>267898.7</v>
      </c>
      <c r="E60" s="39">
        <v>76279.6</v>
      </c>
      <c r="F60" s="39">
        <v>26581.59</v>
      </c>
      <c r="G60" s="42">
        <v>0</v>
      </c>
      <c r="H60" s="43">
        <v>390867.56</v>
      </c>
      <c r="I60" s="44">
        <v>7049</v>
      </c>
      <c r="J60" s="44"/>
      <c r="K60" s="39">
        <v>1871.8</v>
      </c>
    </row>
    <row r="61" spans="1:11" ht="12" customHeight="1">
      <c r="A61" s="22">
        <v>56</v>
      </c>
      <c r="B61" s="23" t="s">
        <v>70</v>
      </c>
      <c r="C61" s="27">
        <v>243092</v>
      </c>
      <c r="D61" s="27">
        <v>97531.47</v>
      </c>
      <c r="E61" s="27">
        <v>1192168.1</v>
      </c>
      <c r="F61" s="27">
        <v>38.75</v>
      </c>
      <c r="G61" s="33">
        <v>24187.48</v>
      </c>
      <c r="H61" s="35">
        <v>1557017.8</v>
      </c>
      <c r="I61" s="34">
        <v>315</v>
      </c>
      <c r="J61" s="34"/>
      <c r="K61" s="27">
        <v>0</v>
      </c>
    </row>
    <row r="62" spans="1:11" ht="12" customHeight="1">
      <c r="A62" s="22">
        <v>57</v>
      </c>
      <c r="B62" s="23" t="s">
        <v>71</v>
      </c>
      <c r="C62" s="27">
        <v>32850.11</v>
      </c>
      <c r="D62" s="27">
        <v>10822.38</v>
      </c>
      <c r="E62" s="27">
        <v>315821.05</v>
      </c>
      <c r="F62" s="27">
        <v>2127.97</v>
      </c>
      <c r="G62" s="33">
        <v>38.5</v>
      </c>
      <c r="H62" s="35">
        <v>361660.01</v>
      </c>
      <c r="I62" s="34">
        <v>0</v>
      </c>
      <c r="J62" s="34"/>
      <c r="K62" s="27">
        <v>10</v>
      </c>
    </row>
    <row r="63" spans="1:11" ht="12" customHeight="1">
      <c r="A63" s="22">
        <v>58</v>
      </c>
      <c r="B63" s="23" t="s">
        <v>72</v>
      </c>
      <c r="C63" s="27">
        <v>15531.84</v>
      </c>
      <c r="D63" s="27">
        <v>6810.77</v>
      </c>
      <c r="E63" s="27">
        <v>322413.64</v>
      </c>
      <c r="F63" s="27">
        <v>2757.17</v>
      </c>
      <c r="G63" s="33">
        <v>1385.32</v>
      </c>
      <c r="H63" s="35">
        <v>348898.74</v>
      </c>
      <c r="I63" s="34">
        <v>0</v>
      </c>
      <c r="J63" s="34"/>
      <c r="K63" s="27">
        <v>0</v>
      </c>
    </row>
    <row r="64" spans="1:11" ht="12" customHeight="1">
      <c r="A64" s="22">
        <v>59</v>
      </c>
      <c r="B64" s="23" t="s">
        <v>73</v>
      </c>
      <c r="C64" s="27">
        <v>119762.66</v>
      </c>
      <c r="D64" s="27">
        <v>150129.14</v>
      </c>
      <c r="E64" s="27">
        <v>50349.58</v>
      </c>
      <c r="F64" s="27">
        <v>4079.1</v>
      </c>
      <c r="G64" s="33">
        <v>3056.73</v>
      </c>
      <c r="H64" s="35">
        <v>327377.21</v>
      </c>
      <c r="I64" s="34">
        <v>4</v>
      </c>
      <c r="J64" s="34"/>
      <c r="K64" s="27">
        <v>1264.69</v>
      </c>
    </row>
    <row r="65" spans="1:11" ht="12" customHeight="1">
      <c r="A65" s="15">
        <v>60</v>
      </c>
      <c r="B65" s="16" t="s">
        <v>74</v>
      </c>
      <c r="C65" s="39">
        <v>15034.6</v>
      </c>
      <c r="D65" s="39">
        <v>2334.4</v>
      </c>
      <c r="E65" s="39">
        <v>528638.39</v>
      </c>
      <c r="F65" s="39">
        <v>4149.72</v>
      </c>
      <c r="G65" s="42">
        <v>0</v>
      </c>
      <c r="H65" s="43">
        <v>550157.11</v>
      </c>
      <c r="I65" s="44">
        <v>0</v>
      </c>
      <c r="J65" s="44"/>
      <c r="K65" s="39">
        <v>13.63</v>
      </c>
    </row>
    <row r="66" spans="1:11" ht="12" customHeight="1">
      <c r="A66" s="22">
        <v>61</v>
      </c>
      <c r="B66" s="23" t="s">
        <v>75</v>
      </c>
      <c r="C66" s="27">
        <v>188252.78</v>
      </c>
      <c r="D66" s="27">
        <v>15980.5</v>
      </c>
      <c r="E66" s="27">
        <v>68939.16</v>
      </c>
      <c r="F66" s="27">
        <v>138.73</v>
      </c>
      <c r="G66" s="33">
        <v>18777.24</v>
      </c>
      <c r="H66" s="35">
        <v>292088.41</v>
      </c>
      <c r="I66" s="34">
        <v>8</v>
      </c>
      <c r="J66" s="34"/>
      <c r="K66" s="27">
        <v>0</v>
      </c>
    </row>
    <row r="67" spans="1:11" ht="12" customHeight="1">
      <c r="A67" s="22">
        <v>62</v>
      </c>
      <c r="B67" s="23" t="s">
        <v>76</v>
      </c>
      <c r="C67" s="27">
        <v>124266.07</v>
      </c>
      <c r="D67" s="27">
        <v>68510.13</v>
      </c>
      <c r="E67" s="27">
        <v>685570.91</v>
      </c>
      <c r="F67" s="27">
        <v>2695.15</v>
      </c>
      <c r="G67" s="33">
        <v>15974.6</v>
      </c>
      <c r="H67" s="35">
        <v>897016.86</v>
      </c>
      <c r="I67" s="34">
        <v>0</v>
      </c>
      <c r="J67" s="34"/>
      <c r="K67" s="27">
        <v>0</v>
      </c>
    </row>
    <row r="68" spans="1:11" ht="12" customHeight="1">
      <c r="A68" s="22">
        <v>63</v>
      </c>
      <c r="B68" s="23" t="s">
        <v>77</v>
      </c>
      <c r="C68" s="27">
        <v>77960.44</v>
      </c>
      <c r="D68" s="27">
        <v>72696.67</v>
      </c>
      <c r="E68" s="27">
        <v>112042.14</v>
      </c>
      <c r="F68" s="27">
        <v>1144.01</v>
      </c>
      <c r="G68" s="33">
        <v>1372.85</v>
      </c>
      <c r="H68" s="35">
        <v>265216.11</v>
      </c>
      <c r="I68" s="34">
        <v>0</v>
      </c>
      <c r="J68" s="34"/>
      <c r="K68" s="27">
        <v>80.32</v>
      </c>
    </row>
    <row r="69" spans="1:11" ht="12" customHeight="1">
      <c r="A69" s="22">
        <v>64</v>
      </c>
      <c r="B69" s="23" t="s">
        <v>78</v>
      </c>
      <c r="C69" s="27">
        <v>10154.35</v>
      </c>
      <c r="D69" s="27">
        <v>173407.73</v>
      </c>
      <c r="E69" s="27">
        <v>48646.15</v>
      </c>
      <c r="F69" s="27">
        <v>3405.44</v>
      </c>
      <c r="G69" s="33">
        <v>0</v>
      </c>
      <c r="H69" s="35">
        <v>235613.67</v>
      </c>
      <c r="I69" s="34">
        <v>0</v>
      </c>
      <c r="J69" s="34"/>
      <c r="K69" s="27">
        <v>235.58</v>
      </c>
    </row>
    <row r="70" spans="1:11" ht="12" customHeight="1">
      <c r="A70" s="15">
        <v>65</v>
      </c>
      <c r="B70" s="16" t="s">
        <v>79</v>
      </c>
      <c r="C70" s="39">
        <v>72390.01</v>
      </c>
      <c r="D70" s="39">
        <v>159876.34</v>
      </c>
      <c r="E70" s="39">
        <v>115149.91</v>
      </c>
      <c r="F70" s="39">
        <v>831.54</v>
      </c>
      <c r="G70" s="42">
        <v>265.65</v>
      </c>
      <c r="H70" s="43">
        <v>348513.45</v>
      </c>
      <c r="I70" s="44">
        <v>0</v>
      </c>
      <c r="J70" s="44"/>
      <c r="K70" s="39">
        <v>42.65</v>
      </c>
    </row>
    <row r="71" spans="1:11" ht="12" customHeight="1">
      <c r="A71" s="22">
        <v>66</v>
      </c>
      <c r="B71" s="23" t="s">
        <v>80</v>
      </c>
      <c r="C71" s="27">
        <v>6186.4</v>
      </c>
      <c r="D71" s="27">
        <v>269865.27</v>
      </c>
      <c r="E71" s="27">
        <v>69653.75</v>
      </c>
      <c r="F71" s="27">
        <v>2052.28</v>
      </c>
      <c r="G71" s="33">
        <v>0</v>
      </c>
      <c r="H71" s="35">
        <v>347757.7</v>
      </c>
      <c r="I71" s="34">
        <v>2553</v>
      </c>
      <c r="J71" s="34"/>
      <c r="K71" s="27">
        <v>3.8</v>
      </c>
    </row>
    <row r="72" spans="1:11" ht="12" customHeight="1">
      <c r="A72" s="22">
        <v>67</v>
      </c>
      <c r="B72" s="23" t="s">
        <v>81</v>
      </c>
      <c r="C72" s="27">
        <v>2088.28</v>
      </c>
      <c r="D72" s="27">
        <v>133999.37</v>
      </c>
      <c r="E72" s="27">
        <v>122057.57</v>
      </c>
      <c r="F72" s="27">
        <v>2806.21</v>
      </c>
      <c r="G72" s="33">
        <v>224.5</v>
      </c>
      <c r="H72" s="35">
        <v>261175.93</v>
      </c>
      <c r="I72" s="34">
        <v>0</v>
      </c>
      <c r="J72" s="34"/>
      <c r="K72" s="27">
        <v>0</v>
      </c>
    </row>
    <row r="73" spans="1:11" ht="12" customHeight="1">
      <c r="A73" s="22">
        <v>68</v>
      </c>
      <c r="B73" s="23" t="s">
        <v>82</v>
      </c>
      <c r="C73" s="27">
        <v>136733.47</v>
      </c>
      <c r="D73" s="27">
        <v>309654.82</v>
      </c>
      <c r="E73" s="27">
        <v>97872.44</v>
      </c>
      <c r="F73" s="27">
        <v>1504.18</v>
      </c>
      <c r="G73" s="33">
        <v>1561.27</v>
      </c>
      <c r="H73" s="35">
        <v>547326.18</v>
      </c>
      <c r="I73" s="34">
        <v>0</v>
      </c>
      <c r="J73" s="34"/>
      <c r="K73" s="27">
        <v>339.62</v>
      </c>
    </row>
    <row r="74" spans="1:11" ht="12" customHeight="1">
      <c r="A74" s="22">
        <v>69</v>
      </c>
      <c r="B74" s="23" t="s">
        <v>83</v>
      </c>
      <c r="C74" s="27">
        <v>258194.16</v>
      </c>
      <c r="D74" s="27">
        <v>19240.61</v>
      </c>
      <c r="E74" s="27">
        <v>37518.23</v>
      </c>
      <c r="F74" s="27">
        <v>366.06</v>
      </c>
      <c r="G74" s="33">
        <v>3943.15</v>
      </c>
      <c r="H74" s="35">
        <v>319262.21</v>
      </c>
      <c r="I74" s="34">
        <v>0</v>
      </c>
      <c r="J74" s="34"/>
      <c r="K74" s="27">
        <v>0</v>
      </c>
    </row>
    <row r="75" spans="1:11" ht="12" customHeight="1">
      <c r="A75" s="15">
        <v>70</v>
      </c>
      <c r="B75" s="16" t="s">
        <v>84</v>
      </c>
      <c r="C75" s="39">
        <v>152856.8</v>
      </c>
      <c r="D75" s="39">
        <v>118787.11</v>
      </c>
      <c r="E75" s="39">
        <v>63982.15</v>
      </c>
      <c r="F75" s="39">
        <v>2337.34</v>
      </c>
      <c r="G75" s="42">
        <v>4162.04</v>
      </c>
      <c r="H75" s="43">
        <v>342125.44</v>
      </c>
      <c r="I75" s="44">
        <v>0</v>
      </c>
      <c r="J75" s="44"/>
      <c r="K75" s="39">
        <v>0</v>
      </c>
    </row>
    <row r="76" spans="1:11" ht="12" customHeight="1">
      <c r="A76" s="22">
        <v>71</v>
      </c>
      <c r="B76" s="23" t="s">
        <v>85</v>
      </c>
      <c r="C76" s="27">
        <v>213530.42</v>
      </c>
      <c r="D76" s="27">
        <v>120658.7</v>
      </c>
      <c r="E76" s="27">
        <v>49321.37</v>
      </c>
      <c r="F76" s="27">
        <v>2897.23</v>
      </c>
      <c r="G76" s="33">
        <v>3469.3</v>
      </c>
      <c r="H76" s="35">
        <v>389877.02</v>
      </c>
      <c r="I76" s="34">
        <v>100</v>
      </c>
      <c r="J76" s="34"/>
      <c r="K76" s="27">
        <v>152.95</v>
      </c>
    </row>
    <row r="77" spans="1:11" ht="12" customHeight="1">
      <c r="A77" s="22">
        <v>72</v>
      </c>
      <c r="B77" s="23" t="s">
        <v>86</v>
      </c>
      <c r="C77" s="27">
        <v>183524.22</v>
      </c>
      <c r="D77" s="27">
        <v>41194.5</v>
      </c>
      <c r="E77" s="27">
        <v>35607.55</v>
      </c>
      <c r="F77" s="27">
        <v>18</v>
      </c>
      <c r="G77" s="33">
        <v>3954.21</v>
      </c>
      <c r="H77" s="35">
        <v>264298.48</v>
      </c>
      <c r="I77" s="34">
        <v>2</v>
      </c>
      <c r="J77" s="34"/>
      <c r="K77" s="27">
        <v>13.46</v>
      </c>
    </row>
    <row r="78" spans="1:11" ht="12" customHeight="1">
      <c r="A78" s="22">
        <v>73</v>
      </c>
      <c r="B78" s="23" t="s">
        <v>87</v>
      </c>
      <c r="C78" s="27">
        <v>60721.78</v>
      </c>
      <c r="D78" s="27">
        <v>179358.76</v>
      </c>
      <c r="E78" s="27">
        <v>195535.34</v>
      </c>
      <c r="F78" s="27">
        <v>845.79</v>
      </c>
      <c r="G78" s="33">
        <v>0</v>
      </c>
      <c r="H78" s="35">
        <v>436461.67</v>
      </c>
      <c r="I78" s="34">
        <v>0</v>
      </c>
      <c r="J78" s="34"/>
      <c r="K78" s="27">
        <v>0</v>
      </c>
    </row>
    <row r="79" spans="1:11" ht="12" customHeight="1">
      <c r="A79" s="22">
        <v>74</v>
      </c>
      <c r="B79" s="23" t="s">
        <v>88</v>
      </c>
      <c r="C79" s="27">
        <v>9602.56</v>
      </c>
      <c r="D79" s="27">
        <v>225695.74</v>
      </c>
      <c r="E79" s="27">
        <v>78703.75</v>
      </c>
      <c r="F79" s="27">
        <v>9827.45</v>
      </c>
      <c r="G79" s="33">
        <v>1135.02</v>
      </c>
      <c r="H79" s="35">
        <v>324964.52</v>
      </c>
      <c r="I79" s="34">
        <v>0</v>
      </c>
      <c r="J79" s="34"/>
      <c r="K79" s="27">
        <v>3289.64</v>
      </c>
    </row>
    <row r="80" spans="1:11" ht="12" customHeight="1">
      <c r="A80" s="15">
        <v>75</v>
      </c>
      <c r="B80" s="16" t="s">
        <v>89</v>
      </c>
      <c r="C80" s="39">
        <v>52967.95</v>
      </c>
      <c r="D80" s="39">
        <v>3896.48</v>
      </c>
      <c r="E80" s="39">
        <v>553534.12</v>
      </c>
      <c r="F80" s="39">
        <v>12533.63</v>
      </c>
      <c r="G80" s="42">
        <v>4640.86</v>
      </c>
      <c r="H80" s="43">
        <v>627573.04</v>
      </c>
      <c r="I80" s="44">
        <v>0</v>
      </c>
      <c r="J80" s="44"/>
      <c r="K80" s="39">
        <v>5208.84</v>
      </c>
    </row>
    <row r="81" spans="1:11" ht="12" customHeight="1">
      <c r="A81" s="22">
        <v>76</v>
      </c>
      <c r="B81" s="23" t="s">
        <v>90</v>
      </c>
      <c r="C81" s="27">
        <v>112611.58</v>
      </c>
      <c r="D81" s="27">
        <v>162465.57</v>
      </c>
      <c r="E81" s="27">
        <v>63968.47</v>
      </c>
      <c r="F81" s="27">
        <v>2505.21</v>
      </c>
      <c r="G81" s="33">
        <v>0</v>
      </c>
      <c r="H81" s="35">
        <v>341550.83</v>
      </c>
      <c r="I81" s="34">
        <v>2</v>
      </c>
      <c r="J81" s="34"/>
      <c r="K81" s="27">
        <v>211.56</v>
      </c>
    </row>
    <row r="82" spans="1:11" ht="12" customHeight="1">
      <c r="A82" s="22">
        <v>77</v>
      </c>
      <c r="B82" s="23" t="s">
        <v>91</v>
      </c>
      <c r="C82" s="27">
        <v>6288.03</v>
      </c>
      <c r="D82" s="27">
        <v>60292.9</v>
      </c>
      <c r="E82" s="27">
        <v>12747.15</v>
      </c>
      <c r="F82" s="27">
        <v>3548.41</v>
      </c>
      <c r="G82" s="33">
        <v>538.35</v>
      </c>
      <c r="H82" s="35">
        <v>83414.84</v>
      </c>
      <c r="I82" s="34">
        <v>1930</v>
      </c>
      <c r="J82" s="34"/>
      <c r="K82" s="27">
        <v>436.34</v>
      </c>
    </row>
    <row r="83" spans="1:11" ht="12" customHeight="1">
      <c r="A83" s="22">
        <v>78</v>
      </c>
      <c r="B83" s="23" t="s">
        <v>92</v>
      </c>
      <c r="C83" s="27">
        <v>110302.84</v>
      </c>
      <c r="D83" s="27">
        <v>242802.06</v>
      </c>
      <c r="E83" s="27">
        <v>55590.12</v>
      </c>
      <c r="F83" s="27">
        <v>8324.42</v>
      </c>
      <c r="G83" s="33">
        <v>48.59</v>
      </c>
      <c r="H83" s="35">
        <v>417068.03</v>
      </c>
      <c r="I83" s="34">
        <v>5976</v>
      </c>
      <c r="J83" s="34"/>
      <c r="K83" s="27">
        <v>0</v>
      </c>
    </row>
    <row r="84" spans="1:11" ht="12" customHeight="1">
      <c r="A84" s="22">
        <v>79</v>
      </c>
      <c r="B84" s="23" t="s">
        <v>93</v>
      </c>
      <c r="C84" s="27">
        <v>172346.92</v>
      </c>
      <c r="D84" s="27">
        <v>32735.19</v>
      </c>
      <c r="E84" s="27">
        <v>192766.86</v>
      </c>
      <c r="F84" s="27">
        <v>12537.46</v>
      </c>
      <c r="G84" s="33">
        <v>1581.87</v>
      </c>
      <c r="H84" s="35">
        <v>411968.3</v>
      </c>
      <c r="I84" s="34">
        <v>3375</v>
      </c>
      <c r="J84" s="34"/>
      <c r="K84" s="27">
        <v>0</v>
      </c>
    </row>
    <row r="85" spans="1:11" ht="12" customHeight="1">
      <c r="A85" s="15">
        <v>80</v>
      </c>
      <c r="B85" s="16" t="s">
        <v>94</v>
      </c>
      <c r="C85" s="39">
        <v>143986.26</v>
      </c>
      <c r="D85" s="39">
        <v>116954.44</v>
      </c>
      <c r="E85" s="39">
        <v>60294.22</v>
      </c>
      <c r="F85" s="39">
        <v>5139.8</v>
      </c>
      <c r="G85" s="42">
        <v>310.76</v>
      </c>
      <c r="H85" s="43">
        <v>326685.48</v>
      </c>
      <c r="I85" s="44">
        <v>946</v>
      </c>
      <c r="J85" s="44"/>
      <c r="K85" s="39">
        <v>68.9</v>
      </c>
    </row>
    <row r="86" spans="1:11" ht="12" customHeight="1">
      <c r="A86" s="22">
        <v>81</v>
      </c>
      <c r="B86" s="23" t="s">
        <v>95</v>
      </c>
      <c r="C86" s="27">
        <v>69459.43</v>
      </c>
      <c r="D86" s="27">
        <v>146469.57</v>
      </c>
      <c r="E86" s="27">
        <v>1261289.87</v>
      </c>
      <c r="F86" s="27">
        <v>68390.52</v>
      </c>
      <c r="G86" s="33">
        <v>0</v>
      </c>
      <c r="H86" s="35">
        <v>1545609.39</v>
      </c>
      <c r="I86" s="34">
        <v>0</v>
      </c>
      <c r="J86" s="34"/>
      <c r="K86" s="27">
        <v>0</v>
      </c>
    </row>
    <row r="87" spans="1:11" ht="12" customHeight="1">
      <c r="A87" s="22">
        <v>82</v>
      </c>
      <c r="B87" s="23" t="s">
        <v>96</v>
      </c>
      <c r="C87" s="27">
        <v>91863.02</v>
      </c>
      <c r="D87" s="27">
        <v>43797.38</v>
      </c>
      <c r="E87" s="27">
        <v>203361.52</v>
      </c>
      <c r="F87" s="27">
        <v>727.56</v>
      </c>
      <c r="G87" s="33">
        <v>685.52</v>
      </c>
      <c r="H87" s="35">
        <v>340435</v>
      </c>
      <c r="I87" s="34">
        <v>2</v>
      </c>
      <c r="J87" s="34"/>
      <c r="K87" s="27">
        <v>0</v>
      </c>
    </row>
    <row r="88" spans="1:11" ht="12" customHeight="1">
      <c r="A88" s="22">
        <v>83</v>
      </c>
      <c r="B88" s="23" t="s">
        <v>97</v>
      </c>
      <c r="C88" s="27">
        <v>44722.85</v>
      </c>
      <c r="D88" s="27">
        <v>38998.32</v>
      </c>
      <c r="E88" s="27">
        <v>1067477.13</v>
      </c>
      <c r="F88" s="27">
        <v>45995.72</v>
      </c>
      <c r="G88" s="33">
        <v>0</v>
      </c>
      <c r="H88" s="35">
        <v>1197194.02</v>
      </c>
      <c r="I88" s="34">
        <v>0</v>
      </c>
      <c r="J88" s="34"/>
      <c r="K88" s="27">
        <v>0</v>
      </c>
    </row>
    <row r="89" spans="1:11" ht="12" customHeight="1">
      <c r="A89" s="22">
        <v>84</v>
      </c>
      <c r="B89" s="23" t="s">
        <v>98</v>
      </c>
      <c r="C89" s="27">
        <v>37221.55</v>
      </c>
      <c r="D89" s="27">
        <v>155802.27</v>
      </c>
      <c r="E89" s="27">
        <v>55766.6</v>
      </c>
      <c r="F89" s="27">
        <v>4192.73</v>
      </c>
      <c r="G89" s="33">
        <v>2259.11</v>
      </c>
      <c r="H89" s="35">
        <v>255242.26</v>
      </c>
      <c r="I89" s="34">
        <v>0</v>
      </c>
      <c r="J89" s="34"/>
      <c r="K89" s="27">
        <v>0</v>
      </c>
    </row>
    <row r="90" spans="1:11" ht="12" customHeight="1">
      <c r="A90" s="15">
        <v>85</v>
      </c>
      <c r="B90" s="16" t="s">
        <v>99</v>
      </c>
      <c r="C90" s="39">
        <v>161596.5</v>
      </c>
      <c r="D90" s="39">
        <v>107151.35</v>
      </c>
      <c r="E90" s="39">
        <v>74459.76</v>
      </c>
      <c r="F90" s="39">
        <v>2300.09</v>
      </c>
      <c r="G90" s="42">
        <v>0</v>
      </c>
      <c r="H90" s="43">
        <v>345507.7</v>
      </c>
      <c r="I90" s="44">
        <v>0</v>
      </c>
      <c r="J90" s="44"/>
      <c r="K90" s="39">
        <v>0</v>
      </c>
    </row>
    <row r="91" spans="1:11" ht="12" customHeight="1">
      <c r="A91" s="22">
        <v>86</v>
      </c>
      <c r="B91" s="23" t="s">
        <v>100</v>
      </c>
      <c r="C91" s="27">
        <v>3351.76</v>
      </c>
      <c r="D91" s="27">
        <v>0</v>
      </c>
      <c r="E91" s="27">
        <v>363996.69</v>
      </c>
      <c r="F91" s="27">
        <v>2035.5</v>
      </c>
      <c r="G91" s="33">
        <v>0</v>
      </c>
      <c r="H91" s="35">
        <v>369383.95</v>
      </c>
      <c r="I91" s="34">
        <v>0</v>
      </c>
      <c r="J91" s="34"/>
      <c r="K91" s="27">
        <v>0</v>
      </c>
    </row>
    <row r="92" spans="1:11" ht="12" customHeight="1">
      <c r="A92" s="22">
        <v>87</v>
      </c>
      <c r="B92" s="23" t="s">
        <v>101</v>
      </c>
      <c r="C92" s="27">
        <v>13195.45</v>
      </c>
      <c r="D92" s="27">
        <v>152823.47</v>
      </c>
      <c r="E92" s="27">
        <v>11895.21</v>
      </c>
      <c r="F92" s="27">
        <v>4186.52</v>
      </c>
      <c r="G92" s="33">
        <v>0</v>
      </c>
      <c r="H92" s="35">
        <v>182100.65</v>
      </c>
      <c r="I92" s="34">
        <v>0</v>
      </c>
      <c r="J92" s="34"/>
      <c r="K92" s="27">
        <v>20.2</v>
      </c>
    </row>
    <row r="93" spans="1:11" ht="12" customHeight="1">
      <c r="A93" s="22">
        <v>88</v>
      </c>
      <c r="B93" s="23" t="s">
        <v>102</v>
      </c>
      <c r="C93" s="27">
        <v>102996.96</v>
      </c>
      <c r="D93" s="27">
        <v>33004.49</v>
      </c>
      <c r="E93" s="27">
        <v>206566.81</v>
      </c>
      <c r="F93" s="27">
        <v>2957.36</v>
      </c>
      <c r="G93" s="33">
        <v>842.44</v>
      </c>
      <c r="H93" s="35">
        <v>346368.06</v>
      </c>
      <c r="I93" s="34">
        <v>0</v>
      </c>
      <c r="J93" s="34"/>
      <c r="K93" s="27">
        <v>6751.29</v>
      </c>
    </row>
    <row r="94" spans="1:11" ht="12" customHeight="1">
      <c r="A94" s="22">
        <v>89</v>
      </c>
      <c r="B94" s="23" t="s">
        <v>103</v>
      </c>
      <c r="C94" s="27">
        <v>16762.46</v>
      </c>
      <c r="D94" s="27">
        <v>151674.01</v>
      </c>
      <c r="E94" s="27">
        <v>25953.62</v>
      </c>
      <c r="F94" s="27">
        <v>17765.28</v>
      </c>
      <c r="G94" s="33">
        <v>1621.1</v>
      </c>
      <c r="H94" s="35">
        <v>213776.47</v>
      </c>
      <c r="I94" s="34">
        <v>4507</v>
      </c>
      <c r="J94" s="34"/>
      <c r="K94" s="27">
        <v>641</v>
      </c>
    </row>
    <row r="95" spans="1:11" ht="12" customHeight="1">
      <c r="A95" s="15">
        <v>90</v>
      </c>
      <c r="B95" s="16" t="s">
        <v>104</v>
      </c>
      <c r="C95" s="39">
        <v>48493.76</v>
      </c>
      <c r="D95" s="39">
        <v>190246.23</v>
      </c>
      <c r="E95" s="39">
        <v>20410.29</v>
      </c>
      <c r="F95" s="39">
        <v>3205.18</v>
      </c>
      <c r="G95" s="42">
        <v>0</v>
      </c>
      <c r="H95" s="43">
        <v>262355.46</v>
      </c>
      <c r="I95" s="44">
        <v>0</v>
      </c>
      <c r="J95" s="44"/>
      <c r="K95" s="39">
        <v>0</v>
      </c>
    </row>
    <row r="96" spans="1:11" ht="12" customHeight="1">
      <c r="A96" s="22">
        <v>91</v>
      </c>
      <c r="B96" s="23" t="s">
        <v>105</v>
      </c>
      <c r="C96" s="27">
        <v>68858.5</v>
      </c>
      <c r="D96" s="27">
        <v>116278.7</v>
      </c>
      <c r="E96" s="27">
        <v>158738.22</v>
      </c>
      <c r="F96" s="27">
        <v>4643</v>
      </c>
      <c r="G96" s="33">
        <v>1708.39</v>
      </c>
      <c r="H96" s="35">
        <v>350226.81</v>
      </c>
      <c r="I96" s="34">
        <v>36</v>
      </c>
      <c r="J96" s="34"/>
      <c r="K96" s="27">
        <v>1826.68</v>
      </c>
    </row>
    <row r="97" spans="1:11" ht="12" customHeight="1">
      <c r="A97" s="22">
        <v>92</v>
      </c>
      <c r="B97" s="23" t="s">
        <v>106</v>
      </c>
      <c r="C97" s="27">
        <v>64507.62</v>
      </c>
      <c r="D97" s="27">
        <v>5461.45</v>
      </c>
      <c r="E97" s="27">
        <v>289033.05</v>
      </c>
      <c r="F97" s="27">
        <v>1319.86</v>
      </c>
      <c r="G97" s="33">
        <v>0</v>
      </c>
      <c r="H97" s="35">
        <v>360321.98</v>
      </c>
      <c r="I97" s="34">
        <v>0</v>
      </c>
      <c r="J97" s="34"/>
      <c r="K97" s="27">
        <v>0</v>
      </c>
    </row>
    <row r="98" spans="1:11" ht="12" customHeight="1" thickBot="1">
      <c r="A98" s="22">
        <v>93</v>
      </c>
      <c r="B98" s="23" t="s">
        <v>107</v>
      </c>
      <c r="C98" s="27">
        <v>288210.99</v>
      </c>
      <c r="D98" s="27">
        <v>27965.99</v>
      </c>
      <c r="E98" s="27">
        <v>20040.69</v>
      </c>
      <c r="F98" s="27">
        <v>2886.49</v>
      </c>
      <c r="G98" s="33">
        <v>391.3</v>
      </c>
      <c r="H98" s="35">
        <v>339495.46</v>
      </c>
      <c r="I98" s="34">
        <v>5</v>
      </c>
      <c r="J98" s="34"/>
      <c r="K98" s="27">
        <v>942.89</v>
      </c>
    </row>
    <row r="99" spans="1:11" s="2" customFormat="1" ht="12" customHeight="1" thickTop="1">
      <c r="A99" s="70"/>
      <c r="B99" s="69" t="s">
        <v>108</v>
      </c>
      <c r="C99" s="67">
        <f aca="true" t="shared" si="0" ref="C99:J99">SUM(C6:C98)</f>
        <v>9326424.200000003</v>
      </c>
      <c r="D99" s="67">
        <f t="shared" si="0"/>
        <v>10081233.24</v>
      </c>
      <c r="E99" s="67">
        <f t="shared" si="0"/>
        <v>25702965.64</v>
      </c>
      <c r="F99" s="67">
        <f t="shared" si="0"/>
        <v>616520.9400000001</v>
      </c>
      <c r="G99" s="81">
        <f t="shared" si="0"/>
        <v>243382.47999999995</v>
      </c>
      <c r="H99" s="107">
        <f t="shared" si="0"/>
        <v>45970526.50000001</v>
      </c>
      <c r="I99" s="81">
        <f>SUM(I6:I98)</f>
        <v>43535</v>
      </c>
      <c r="J99" s="81">
        <f t="shared" si="0"/>
        <v>0</v>
      </c>
      <c r="K99" s="67">
        <v>112307.61</v>
      </c>
    </row>
    <row r="100" spans="1:11" ht="12.75" customHeight="1">
      <c r="A100" s="45"/>
      <c r="B100" s="46"/>
      <c r="C100" s="13"/>
      <c r="D100" s="13"/>
      <c r="E100" s="13"/>
      <c r="F100" s="13"/>
      <c r="G100" s="13"/>
      <c r="H100" s="7"/>
      <c r="I100" s="7"/>
      <c r="J100" s="13"/>
      <c r="K100" s="13"/>
    </row>
    <row r="101" spans="1:2" ht="12.75" customHeight="1">
      <c r="A101" s="45"/>
      <c r="B101" s="47"/>
    </row>
  </sheetData>
  <sheetProtection/>
  <mergeCells count="10">
    <mergeCell ref="G3:G5"/>
    <mergeCell ref="J3:J5"/>
    <mergeCell ref="K3:K5"/>
    <mergeCell ref="A4:B4"/>
    <mergeCell ref="A5:B5"/>
    <mergeCell ref="C3:C5"/>
    <mergeCell ref="D3:D5"/>
    <mergeCell ref="E3:E5"/>
    <mergeCell ref="F3:F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6" r:id="rId1"/>
  <headerFooter alignWithMargins="0">
    <oddFooter>&amp;C&amp;"Times New Roman,Regular"Nebraska Department of Revenue, Property Assessment Division 2018 Annual Report&amp;R&amp;"Times New Roman,Regular"Table 20, Page 199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PageLayoutView="0" workbookViewId="0" topLeftCell="A1">
      <selection activeCell="G5" sqref="G5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4.7109375" style="62" customWidth="1"/>
    <col min="4" max="4" width="14.7109375" style="0" customWidth="1"/>
    <col min="5" max="7" width="14.7109375" style="1" customWidth="1"/>
    <col min="8" max="8" width="14.7109375" style="0" customWidth="1"/>
    <col min="9" max="9" width="15.7109375" style="0" customWidth="1"/>
  </cols>
  <sheetData>
    <row r="1" spans="1:9" s="13" customFormat="1" ht="15.75" thickBot="1">
      <c r="A1" s="50" t="str">
        <f>'TABLE20 pg2 '!$A$1</f>
        <v>Table 20  2018 Record Counts (continued)</v>
      </c>
      <c r="B1" s="51"/>
      <c r="C1" s="57"/>
      <c r="D1" s="52"/>
      <c r="E1" s="53"/>
      <c r="F1" s="53"/>
      <c r="G1" s="53"/>
      <c r="H1" s="52"/>
      <c r="I1" s="52"/>
    </row>
    <row r="2" spans="1:9" s="89" customFormat="1" ht="12.75" customHeight="1">
      <c r="A2" s="63"/>
      <c r="B2" s="64"/>
      <c r="C2" s="95" t="s">
        <v>119</v>
      </c>
      <c r="D2" s="96" t="s">
        <v>6</v>
      </c>
      <c r="E2" s="146" t="s">
        <v>135</v>
      </c>
      <c r="F2" s="64" t="s">
        <v>115</v>
      </c>
      <c r="G2" s="120" t="s">
        <v>111</v>
      </c>
      <c r="H2" s="112" t="s">
        <v>145</v>
      </c>
      <c r="I2" s="112" t="s">
        <v>109</v>
      </c>
    </row>
    <row r="3" spans="1:9" s="89" customFormat="1" ht="12.75" customHeight="1">
      <c r="A3" s="136" t="s">
        <v>112</v>
      </c>
      <c r="B3" s="137"/>
      <c r="C3" s="97" t="s">
        <v>9</v>
      </c>
      <c r="D3" s="98" t="s">
        <v>10</v>
      </c>
      <c r="E3" s="147"/>
      <c r="F3" s="99" t="s">
        <v>116</v>
      </c>
      <c r="G3" s="121" t="s">
        <v>150</v>
      </c>
      <c r="H3" s="113" t="s">
        <v>146</v>
      </c>
      <c r="I3" s="113" t="s">
        <v>146</v>
      </c>
    </row>
    <row r="4" spans="1:9" s="89" customFormat="1" ht="12.75" customHeight="1">
      <c r="A4" s="138" t="s">
        <v>113</v>
      </c>
      <c r="B4" s="139"/>
      <c r="C4" s="100" t="s">
        <v>13</v>
      </c>
      <c r="D4" s="101" t="s">
        <v>14</v>
      </c>
      <c r="E4" s="148"/>
      <c r="F4" s="102" t="s">
        <v>117</v>
      </c>
      <c r="G4" s="102" t="s">
        <v>151</v>
      </c>
      <c r="H4" s="114" t="s">
        <v>147</v>
      </c>
      <c r="I4" s="114" t="s">
        <v>147</v>
      </c>
    </row>
    <row r="5" spans="1:9" ht="12" customHeight="1">
      <c r="A5" s="22">
        <v>1</v>
      </c>
      <c r="B5" s="23" t="s">
        <v>15</v>
      </c>
      <c r="C5" s="31">
        <v>0</v>
      </c>
      <c r="D5" s="32">
        <v>16247</v>
      </c>
      <c r="E5" s="26">
        <v>1469</v>
      </c>
      <c r="F5" s="26">
        <v>67</v>
      </c>
      <c r="G5" s="26">
        <v>0</v>
      </c>
      <c r="H5" s="28">
        <v>3</v>
      </c>
      <c r="I5" s="27">
        <v>172.38</v>
      </c>
    </row>
    <row r="6" spans="1:9" ht="12" customHeight="1">
      <c r="A6" s="22">
        <v>2</v>
      </c>
      <c r="B6" s="23" t="s">
        <v>16</v>
      </c>
      <c r="C6" s="31">
        <v>0</v>
      </c>
      <c r="D6" s="32">
        <v>7189</v>
      </c>
      <c r="E6" s="26">
        <v>498</v>
      </c>
      <c r="F6" s="26">
        <v>4</v>
      </c>
      <c r="G6" s="26">
        <v>0</v>
      </c>
      <c r="H6" s="28">
        <v>8</v>
      </c>
      <c r="I6" s="27">
        <v>976.82</v>
      </c>
    </row>
    <row r="7" spans="1:9" ht="12" customHeight="1">
      <c r="A7" s="22">
        <v>3</v>
      </c>
      <c r="B7" s="23" t="s">
        <v>17</v>
      </c>
      <c r="C7" s="31">
        <v>0</v>
      </c>
      <c r="D7" s="32">
        <v>1117</v>
      </c>
      <c r="E7" s="26">
        <v>4</v>
      </c>
      <c r="F7" s="26">
        <v>0</v>
      </c>
      <c r="G7" s="26">
        <v>0</v>
      </c>
      <c r="H7" s="28">
        <v>0</v>
      </c>
      <c r="I7" s="27">
        <v>0</v>
      </c>
    </row>
    <row r="8" spans="1:9" ht="12" customHeight="1">
      <c r="A8" s="22">
        <v>4</v>
      </c>
      <c r="B8" s="23" t="s">
        <v>18</v>
      </c>
      <c r="C8" s="31">
        <v>192</v>
      </c>
      <c r="D8" s="32">
        <v>1937</v>
      </c>
      <c r="E8" s="26">
        <v>229</v>
      </c>
      <c r="F8" s="26">
        <v>0</v>
      </c>
      <c r="G8" s="26">
        <v>0</v>
      </c>
      <c r="H8" s="28">
        <v>15</v>
      </c>
      <c r="I8" s="27">
        <v>3444.19</v>
      </c>
    </row>
    <row r="9" spans="1:9" ht="12" customHeight="1">
      <c r="A9" s="15">
        <v>5</v>
      </c>
      <c r="B9" s="16" t="s">
        <v>19</v>
      </c>
      <c r="C9" s="18">
        <v>0</v>
      </c>
      <c r="D9" s="19">
        <v>1588</v>
      </c>
      <c r="E9" s="38">
        <v>67</v>
      </c>
      <c r="F9" s="38">
        <v>0</v>
      </c>
      <c r="G9" s="38">
        <v>0</v>
      </c>
      <c r="H9" s="17">
        <v>0</v>
      </c>
      <c r="I9" s="39">
        <v>0</v>
      </c>
    </row>
    <row r="10" spans="1:9" ht="12" customHeight="1">
      <c r="A10" s="22">
        <v>6</v>
      </c>
      <c r="B10" s="23" t="s">
        <v>20</v>
      </c>
      <c r="C10" s="31">
        <v>0</v>
      </c>
      <c r="D10" s="32">
        <v>6023</v>
      </c>
      <c r="E10" s="26">
        <v>286</v>
      </c>
      <c r="F10" s="26">
        <v>133</v>
      </c>
      <c r="G10" s="26">
        <v>0</v>
      </c>
      <c r="H10" s="28">
        <v>1</v>
      </c>
      <c r="I10" s="27">
        <v>0</v>
      </c>
    </row>
    <row r="11" spans="1:9" ht="12" customHeight="1">
      <c r="A11" s="22">
        <v>7</v>
      </c>
      <c r="B11" s="23" t="s">
        <v>21</v>
      </c>
      <c r="C11" s="31">
        <v>0</v>
      </c>
      <c r="D11" s="32">
        <v>8498</v>
      </c>
      <c r="E11" s="26">
        <v>500</v>
      </c>
      <c r="F11" s="26">
        <v>4</v>
      </c>
      <c r="G11" s="26">
        <v>0</v>
      </c>
      <c r="H11" s="28">
        <v>0</v>
      </c>
      <c r="I11" s="27">
        <v>0</v>
      </c>
    </row>
    <row r="12" spans="1:9" ht="12" customHeight="1">
      <c r="A12" s="22">
        <v>8</v>
      </c>
      <c r="B12" s="23" t="s">
        <v>22</v>
      </c>
      <c r="C12" s="31">
        <v>0</v>
      </c>
      <c r="D12" s="32">
        <v>3691</v>
      </c>
      <c r="E12" s="26">
        <v>177</v>
      </c>
      <c r="F12" s="26">
        <v>0</v>
      </c>
      <c r="G12" s="26">
        <v>0</v>
      </c>
      <c r="H12" s="28">
        <v>3</v>
      </c>
      <c r="I12" s="27">
        <v>230.24</v>
      </c>
    </row>
    <row r="13" spans="1:9" ht="12" customHeight="1">
      <c r="A13" s="22">
        <v>9</v>
      </c>
      <c r="B13" s="23" t="s">
        <v>23</v>
      </c>
      <c r="C13" s="31">
        <v>0</v>
      </c>
      <c r="D13" s="32">
        <v>4953</v>
      </c>
      <c r="E13" s="26">
        <v>539</v>
      </c>
      <c r="F13" s="26">
        <v>2</v>
      </c>
      <c r="G13" s="26">
        <v>13</v>
      </c>
      <c r="H13" s="28">
        <v>15</v>
      </c>
      <c r="I13" s="27">
        <v>3941.81</v>
      </c>
    </row>
    <row r="14" spans="1:9" ht="12" customHeight="1">
      <c r="A14" s="15">
        <v>10</v>
      </c>
      <c r="B14" s="16" t="s">
        <v>24</v>
      </c>
      <c r="C14" s="18">
        <v>229</v>
      </c>
      <c r="D14" s="19">
        <v>23525</v>
      </c>
      <c r="E14" s="38">
        <v>1423</v>
      </c>
      <c r="F14" s="38">
        <v>77</v>
      </c>
      <c r="G14" s="38">
        <v>1096</v>
      </c>
      <c r="H14" s="17">
        <v>6</v>
      </c>
      <c r="I14" s="39">
        <v>154.12</v>
      </c>
    </row>
    <row r="15" spans="1:9" ht="12" customHeight="1">
      <c r="A15" s="22">
        <v>11</v>
      </c>
      <c r="B15" s="23" t="s">
        <v>25</v>
      </c>
      <c r="C15" s="31">
        <v>0</v>
      </c>
      <c r="D15" s="32">
        <v>6931</v>
      </c>
      <c r="E15" s="26">
        <v>0</v>
      </c>
      <c r="F15" s="26">
        <v>1</v>
      </c>
      <c r="G15" s="26">
        <v>0</v>
      </c>
      <c r="H15" s="28">
        <v>0</v>
      </c>
      <c r="I15" s="27">
        <v>0</v>
      </c>
    </row>
    <row r="16" spans="1:9" ht="12" customHeight="1">
      <c r="A16" s="22">
        <v>12</v>
      </c>
      <c r="B16" s="23" t="s">
        <v>26</v>
      </c>
      <c r="C16" s="31">
        <v>0</v>
      </c>
      <c r="D16" s="32">
        <v>7998</v>
      </c>
      <c r="E16" s="26">
        <v>713</v>
      </c>
      <c r="F16" s="26">
        <v>9</v>
      </c>
      <c r="G16" s="26">
        <v>0</v>
      </c>
      <c r="H16" s="28">
        <v>3</v>
      </c>
      <c r="I16" s="27">
        <v>316.95</v>
      </c>
    </row>
    <row r="17" spans="1:9" ht="12" customHeight="1">
      <c r="A17" s="22">
        <v>13</v>
      </c>
      <c r="B17" s="23" t="s">
        <v>27</v>
      </c>
      <c r="C17" s="31">
        <v>14</v>
      </c>
      <c r="D17" s="32">
        <v>19154</v>
      </c>
      <c r="E17" s="26">
        <v>1821</v>
      </c>
      <c r="F17" s="26">
        <v>377</v>
      </c>
      <c r="G17" s="26">
        <v>5016</v>
      </c>
      <c r="H17" s="28">
        <v>11</v>
      </c>
      <c r="I17" s="27">
        <v>0</v>
      </c>
    </row>
    <row r="18" spans="1:9" ht="12" customHeight="1">
      <c r="A18" s="22">
        <v>14</v>
      </c>
      <c r="B18" s="23" t="s">
        <v>28</v>
      </c>
      <c r="C18" s="31">
        <v>0</v>
      </c>
      <c r="D18" s="32">
        <v>8980</v>
      </c>
      <c r="E18" s="26">
        <v>388</v>
      </c>
      <c r="F18" s="26">
        <v>20</v>
      </c>
      <c r="G18" s="26">
        <v>0</v>
      </c>
      <c r="H18" s="28">
        <v>4</v>
      </c>
      <c r="I18" s="27">
        <v>379.61</v>
      </c>
    </row>
    <row r="19" spans="1:9" ht="12" customHeight="1">
      <c r="A19" s="15">
        <v>15</v>
      </c>
      <c r="B19" s="16" t="s">
        <v>29</v>
      </c>
      <c r="C19" s="18">
        <v>81</v>
      </c>
      <c r="D19" s="19">
        <v>4966</v>
      </c>
      <c r="E19" s="38">
        <v>334</v>
      </c>
      <c r="F19" s="38">
        <v>12</v>
      </c>
      <c r="G19" s="38">
        <v>0</v>
      </c>
      <c r="H19" s="17">
        <v>0</v>
      </c>
      <c r="I19" s="39">
        <v>0</v>
      </c>
    </row>
    <row r="20" spans="1:9" ht="12" customHeight="1">
      <c r="A20" s="22">
        <v>16</v>
      </c>
      <c r="B20" s="23" t="s">
        <v>30</v>
      </c>
      <c r="C20" s="31">
        <v>6</v>
      </c>
      <c r="D20" s="32">
        <v>14714</v>
      </c>
      <c r="E20" s="26">
        <v>856</v>
      </c>
      <c r="F20" s="26">
        <v>6</v>
      </c>
      <c r="G20" s="26">
        <v>0</v>
      </c>
      <c r="H20" s="28">
        <v>24</v>
      </c>
      <c r="I20" s="27">
        <v>4042.72</v>
      </c>
    </row>
    <row r="21" spans="1:9" ht="12" customHeight="1">
      <c r="A21" s="22">
        <v>17</v>
      </c>
      <c r="B21" s="23" t="s">
        <v>31</v>
      </c>
      <c r="C21" s="31">
        <v>896</v>
      </c>
      <c r="D21" s="32">
        <v>10059</v>
      </c>
      <c r="E21" s="26">
        <v>823</v>
      </c>
      <c r="F21" s="26">
        <v>89</v>
      </c>
      <c r="G21" s="26">
        <v>0</v>
      </c>
      <c r="H21" s="28">
        <v>0</v>
      </c>
      <c r="I21" s="27">
        <v>0</v>
      </c>
    </row>
    <row r="22" spans="1:9" ht="12" customHeight="1">
      <c r="A22" s="22">
        <v>18</v>
      </c>
      <c r="B22" s="23" t="s">
        <v>32</v>
      </c>
      <c r="C22" s="31">
        <v>0</v>
      </c>
      <c r="D22" s="32">
        <v>7598</v>
      </c>
      <c r="E22" s="26">
        <v>397</v>
      </c>
      <c r="F22" s="26">
        <v>0</v>
      </c>
      <c r="G22" s="26">
        <v>0</v>
      </c>
      <c r="H22" s="28">
        <v>26</v>
      </c>
      <c r="I22" s="27">
        <v>1476.75</v>
      </c>
    </row>
    <row r="23" spans="1:9" ht="12" customHeight="1">
      <c r="A23" s="22">
        <v>19</v>
      </c>
      <c r="B23" s="23" t="s">
        <v>33</v>
      </c>
      <c r="C23" s="31">
        <v>0</v>
      </c>
      <c r="D23" s="32">
        <v>8223</v>
      </c>
      <c r="E23" s="26">
        <v>523</v>
      </c>
      <c r="F23" s="26">
        <v>1</v>
      </c>
      <c r="G23" s="26">
        <v>0</v>
      </c>
      <c r="H23" s="28">
        <v>0</v>
      </c>
      <c r="I23" s="27">
        <v>0</v>
      </c>
    </row>
    <row r="24" spans="1:9" ht="12" customHeight="1">
      <c r="A24" s="15">
        <v>20</v>
      </c>
      <c r="B24" s="16" t="s">
        <v>34</v>
      </c>
      <c r="C24" s="18">
        <v>0</v>
      </c>
      <c r="D24" s="19">
        <v>8922</v>
      </c>
      <c r="E24" s="38">
        <v>273</v>
      </c>
      <c r="F24" s="38">
        <v>23</v>
      </c>
      <c r="G24" s="38">
        <v>0</v>
      </c>
      <c r="H24" s="17">
        <v>1</v>
      </c>
      <c r="I24" s="39">
        <v>121.69</v>
      </c>
    </row>
    <row r="25" spans="1:9" ht="12" customHeight="1">
      <c r="A25" s="22">
        <v>21</v>
      </c>
      <c r="B25" s="23" t="s">
        <v>35</v>
      </c>
      <c r="C25" s="31">
        <v>0</v>
      </c>
      <c r="D25" s="32">
        <v>14525</v>
      </c>
      <c r="E25" s="26">
        <v>1088</v>
      </c>
      <c r="F25" s="26">
        <v>36</v>
      </c>
      <c r="G25" s="26">
        <v>0</v>
      </c>
      <c r="H25" s="28">
        <v>14</v>
      </c>
      <c r="I25" s="27">
        <v>2512.94</v>
      </c>
    </row>
    <row r="26" spans="1:9" ht="12" customHeight="1">
      <c r="A26" s="22">
        <v>22</v>
      </c>
      <c r="B26" s="23" t="s">
        <v>36</v>
      </c>
      <c r="C26" s="31">
        <v>0</v>
      </c>
      <c r="D26" s="32">
        <v>9817</v>
      </c>
      <c r="E26" s="26">
        <v>544</v>
      </c>
      <c r="F26" s="26">
        <v>210</v>
      </c>
      <c r="G26" s="26">
        <v>43</v>
      </c>
      <c r="H26" s="28">
        <v>1</v>
      </c>
      <c r="I26" s="27">
        <v>40</v>
      </c>
    </row>
    <row r="27" spans="1:9" ht="12" customHeight="1">
      <c r="A27" s="22">
        <v>23</v>
      </c>
      <c r="B27" s="23" t="s">
        <v>37</v>
      </c>
      <c r="C27" s="31">
        <v>10</v>
      </c>
      <c r="D27" s="32">
        <v>7142</v>
      </c>
      <c r="E27" s="26">
        <v>444</v>
      </c>
      <c r="F27" s="26">
        <v>1</v>
      </c>
      <c r="G27" s="26">
        <v>936</v>
      </c>
      <c r="H27" s="28">
        <v>34</v>
      </c>
      <c r="I27" s="27">
        <v>5499.13</v>
      </c>
    </row>
    <row r="28" spans="1:9" ht="12" customHeight="1">
      <c r="A28" s="22">
        <v>24</v>
      </c>
      <c r="B28" s="23" t="s">
        <v>38</v>
      </c>
      <c r="C28" s="31">
        <v>1</v>
      </c>
      <c r="D28" s="32">
        <v>15816</v>
      </c>
      <c r="E28" s="26">
        <v>1272</v>
      </c>
      <c r="F28" s="26">
        <v>95</v>
      </c>
      <c r="G28" s="26">
        <v>0</v>
      </c>
      <c r="H28" s="28">
        <v>2</v>
      </c>
      <c r="I28" s="27">
        <v>212.43</v>
      </c>
    </row>
    <row r="29" spans="1:9" ht="12" customHeight="1">
      <c r="A29" s="15">
        <v>25</v>
      </c>
      <c r="B29" s="16" t="s">
        <v>39</v>
      </c>
      <c r="C29" s="18">
        <v>80</v>
      </c>
      <c r="D29" s="19">
        <v>2424</v>
      </c>
      <c r="E29" s="38">
        <v>101</v>
      </c>
      <c r="F29" s="38">
        <v>0</v>
      </c>
      <c r="G29" s="38">
        <v>0</v>
      </c>
      <c r="H29" s="17">
        <v>0</v>
      </c>
      <c r="I29" s="39">
        <v>0</v>
      </c>
    </row>
    <row r="30" spans="1:9" ht="12" customHeight="1">
      <c r="A30" s="22">
        <v>26</v>
      </c>
      <c r="B30" s="23" t="s">
        <v>40</v>
      </c>
      <c r="C30" s="31">
        <v>1</v>
      </c>
      <c r="D30" s="32">
        <v>5903</v>
      </c>
      <c r="E30" s="26">
        <v>568</v>
      </c>
      <c r="F30" s="26">
        <v>70</v>
      </c>
      <c r="G30" s="26">
        <v>0</v>
      </c>
      <c r="H30" s="28">
        <v>4</v>
      </c>
      <c r="I30" s="27">
        <v>637.38</v>
      </c>
    </row>
    <row r="31" spans="1:9" ht="12" customHeight="1">
      <c r="A31" s="22">
        <v>27</v>
      </c>
      <c r="B31" s="23" t="s">
        <v>41</v>
      </c>
      <c r="C31" s="31">
        <v>1</v>
      </c>
      <c r="D31" s="32">
        <v>20199</v>
      </c>
      <c r="E31" s="26">
        <v>891</v>
      </c>
      <c r="F31" s="26">
        <v>32</v>
      </c>
      <c r="G31" s="26">
        <v>2990</v>
      </c>
      <c r="H31" s="28">
        <v>3</v>
      </c>
      <c r="I31" s="27">
        <v>286.99</v>
      </c>
    </row>
    <row r="32" spans="1:9" ht="12" customHeight="1">
      <c r="A32" s="22">
        <v>28</v>
      </c>
      <c r="B32" s="23" t="s">
        <v>42</v>
      </c>
      <c r="C32" s="31">
        <v>0</v>
      </c>
      <c r="D32" s="32">
        <v>198164</v>
      </c>
      <c r="E32" s="26">
        <v>9373</v>
      </c>
      <c r="F32" s="26">
        <v>2634</v>
      </c>
      <c r="G32" s="26">
        <v>1662</v>
      </c>
      <c r="H32" s="28">
        <v>0</v>
      </c>
      <c r="I32" s="27">
        <v>0</v>
      </c>
    </row>
    <row r="33" spans="1:9" ht="12" customHeight="1">
      <c r="A33" s="22">
        <v>29</v>
      </c>
      <c r="B33" s="23" t="s">
        <v>43</v>
      </c>
      <c r="C33" s="31">
        <v>516</v>
      </c>
      <c r="D33" s="32">
        <v>4099</v>
      </c>
      <c r="E33" s="26">
        <v>168</v>
      </c>
      <c r="F33" s="26">
        <v>2</v>
      </c>
      <c r="G33" s="26">
        <v>0</v>
      </c>
      <c r="H33" s="28">
        <v>0</v>
      </c>
      <c r="I33" s="27">
        <v>0</v>
      </c>
    </row>
    <row r="34" spans="1:9" ht="12" customHeight="1">
      <c r="A34" s="15">
        <v>30</v>
      </c>
      <c r="B34" s="16" t="s">
        <v>44</v>
      </c>
      <c r="C34" s="18">
        <v>0</v>
      </c>
      <c r="D34" s="19">
        <v>6832</v>
      </c>
      <c r="E34" s="38">
        <v>329</v>
      </c>
      <c r="F34" s="38">
        <v>5</v>
      </c>
      <c r="G34" s="38">
        <v>0</v>
      </c>
      <c r="H34" s="17">
        <v>7</v>
      </c>
      <c r="I34" s="39">
        <v>893.32</v>
      </c>
    </row>
    <row r="35" spans="1:9" ht="12" customHeight="1">
      <c r="A35" s="22">
        <v>31</v>
      </c>
      <c r="B35" s="23" t="s">
        <v>45</v>
      </c>
      <c r="C35" s="31">
        <v>10</v>
      </c>
      <c r="D35" s="32">
        <v>4941</v>
      </c>
      <c r="E35" s="26">
        <v>570</v>
      </c>
      <c r="F35" s="26">
        <v>0</v>
      </c>
      <c r="G35" s="26">
        <v>0</v>
      </c>
      <c r="H35" s="28">
        <v>0</v>
      </c>
      <c r="I35" s="27">
        <v>0</v>
      </c>
    </row>
    <row r="36" spans="1:9" ht="12" customHeight="1">
      <c r="A36" s="22">
        <v>32</v>
      </c>
      <c r="B36" s="23" t="s">
        <v>46</v>
      </c>
      <c r="C36" s="31">
        <v>12</v>
      </c>
      <c r="D36" s="32">
        <v>4044</v>
      </c>
      <c r="E36" s="26">
        <v>375</v>
      </c>
      <c r="F36" s="26">
        <v>1</v>
      </c>
      <c r="G36" s="26">
        <v>0</v>
      </c>
      <c r="H36" s="28">
        <v>0</v>
      </c>
      <c r="I36" s="27">
        <v>0</v>
      </c>
    </row>
    <row r="37" spans="1:9" ht="12" customHeight="1">
      <c r="A37" s="22">
        <v>33</v>
      </c>
      <c r="B37" s="23" t="s">
        <v>47</v>
      </c>
      <c r="C37" s="31">
        <v>10</v>
      </c>
      <c r="D37" s="32">
        <v>6118</v>
      </c>
      <c r="E37" s="26">
        <v>632</v>
      </c>
      <c r="F37" s="26">
        <v>15</v>
      </c>
      <c r="G37" s="26">
        <v>0</v>
      </c>
      <c r="H37" s="28">
        <v>0</v>
      </c>
      <c r="I37" s="27">
        <v>0</v>
      </c>
    </row>
    <row r="38" spans="1:9" ht="12" customHeight="1">
      <c r="A38" s="22">
        <v>34</v>
      </c>
      <c r="B38" s="23" t="s">
        <v>48</v>
      </c>
      <c r="C38" s="31">
        <v>0</v>
      </c>
      <c r="D38" s="32">
        <v>16468</v>
      </c>
      <c r="E38" s="26">
        <v>1314</v>
      </c>
      <c r="F38" s="26">
        <v>314</v>
      </c>
      <c r="G38" s="26">
        <v>4419</v>
      </c>
      <c r="H38" s="28">
        <v>6</v>
      </c>
      <c r="I38" s="27">
        <v>0</v>
      </c>
    </row>
    <row r="39" spans="1:9" ht="12" customHeight="1">
      <c r="A39" s="15">
        <v>35</v>
      </c>
      <c r="B39" s="16" t="s">
        <v>49</v>
      </c>
      <c r="C39" s="18">
        <v>37</v>
      </c>
      <c r="D39" s="19">
        <v>4585</v>
      </c>
      <c r="E39" s="38">
        <v>95</v>
      </c>
      <c r="F39" s="38">
        <v>0</v>
      </c>
      <c r="G39" s="38">
        <v>117</v>
      </c>
      <c r="H39" s="17">
        <v>0</v>
      </c>
      <c r="I39" s="39">
        <v>0</v>
      </c>
    </row>
    <row r="40" spans="1:9" ht="12" customHeight="1">
      <c r="A40" s="22">
        <v>36</v>
      </c>
      <c r="B40" s="23" t="s">
        <v>50</v>
      </c>
      <c r="C40" s="31">
        <v>0</v>
      </c>
      <c r="D40" s="32">
        <v>2366</v>
      </c>
      <c r="E40" s="26">
        <v>239</v>
      </c>
      <c r="F40" s="26">
        <v>1</v>
      </c>
      <c r="G40" s="26">
        <v>10</v>
      </c>
      <c r="H40" s="28">
        <v>0</v>
      </c>
      <c r="I40" s="27">
        <v>0</v>
      </c>
    </row>
    <row r="41" spans="1:9" ht="12" customHeight="1">
      <c r="A41" s="22">
        <v>37</v>
      </c>
      <c r="B41" s="23" t="s">
        <v>51</v>
      </c>
      <c r="C41" s="31">
        <v>3</v>
      </c>
      <c r="D41" s="32">
        <v>3089</v>
      </c>
      <c r="E41" s="26">
        <v>267</v>
      </c>
      <c r="F41" s="26">
        <v>6</v>
      </c>
      <c r="G41" s="26">
        <v>0</v>
      </c>
      <c r="H41" s="28">
        <v>0</v>
      </c>
      <c r="I41" s="27">
        <v>0</v>
      </c>
    </row>
    <row r="42" spans="1:9" ht="12" customHeight="1">
      <c r="A42" s="22">
        <v>38</v>
      </c>
      <c r="B42" s="23" t="s">
        <v>52</v>
      </c>
      <c r="C42" s="31">
        <v>0</v>
      </c>
      <c r="D42" s="32">
        <v>1700</v>
      </c>
      <c r="E42" s="26">
        <v>129</v>
      </c>
      <c r="F42" s="26">
        <v>0</v>
      </c>
      <c r="G42" s="26">
        <v>0</v>
      </c>
      <c r="H42" s="28">
        <v>11</v>
      </c>
      <c r="I42" s="27">
        <v>655.84</v>
      </c>
    </row>
    <row r="43" spans="1:9" ht="12" customHeight="1">
      <c r="A43" s="22">
        <v>39</v>
      </c>
      <c r="B43" s="23" t="s">
        <v>53</v>
      </c>
      <c r="C43" s="31">
        <v>0</v>
      </c>
      <c r="D43" s="32">
        <v>3175</v>
      </c>
      <c r="E43" s="26">
        <v>352</v>
      </c>
      <c r="F43" s="26">
        <v>1</v>
      </c>
      <c r="G43" s="26">
        <v>0</v>
      </c>
      <c r="H43" s="28">
        <v>0</v>
      </c>
      <c r="I43" s="27">
        <v>0</v>
      </c>
    </row>
    <row r="44" spans="1:9" ht="12" customHeight="1">
      <c r="A44" s="15">
        <v>40</v>
      </c>
      <c r="B44" s="16" t="s">
        <v>54</v>
      </c>
      <c r="C44" s="18">
        <v>0</v>
      </c>
      <c r="D44" s="19">
        <v>26181</v>
      </c>
      <c r="E44" s="38">
        <v>1206</v>
      </c>
      <c r="F44" s="38">
        <v>347</v>
      </c>
      <c r="G44" s="38">
        <v>0</v>
      </c>
      <c r="H44" s="17">
        <v>2</v>
      </c>
      <c r="I44" s="39">
        <v>117.38</v>
      </c>
    </row>
    <row r="45" spans="1:9" ht="12" customHeight="1">
      <c r="A45" s="22">
        <v>41</v>
      </c>
      <c r="B45" s="23" t="s">
        <v>55</v>
      </c>
      <c r="C45" s="31">
        <v>0</v>
      </c>
      <c r="D45" s="32">
        <v>8604</v>
      </c>
      <c r="E45" s="26">
        <v>362</v>
      </c>
      <c r="F45" s="26">
        <v>11</v>
      </c>
      <c r="G45" s="26">
        <v>0</v>
      </c>
      <c r="H45" s="28">
        <v>9</v>
      </c>
      <c r="I45" s="27">
        <v>808.3</v>
      </c>
    </row>
    <row r="46" spans="1:9" ht="12" customHeight="1">
      <c r="A46" s="22">
        <v>42</v>
      </c>
      <c r="B46" s="23" t="s">
        <v>56</v>
      </c>
      <c r="C46" s="31">
        <v>17</v>
      </c>
      <c r="D46" s="32">
        <v>4957</v>
      </c>
      <c r="E46" s="26">
        <v>127</v>
      </c>
      <c r="F46" s="26">
        <v>5</v>
      </c>
      <c r="G46" s="26">
        <v>0</v>
      </c>
      <c r="H46" s="28">
        <v>0</v>
      </c>
      <c r="I46" s="27">
        <v>0</v>
      </c>
    </row>
    <row r="47" spans="1:9" ht="12" customHeight="1">
      <c r="A47" s="22">
        <v>43</v>
      </c>
      <c r="B47" s="23" t="s">
        <v>57</v>
      </c>
      <c r="C47" s="31">
        <v>18</v>
      </c>
      <c r="D47" s="32">
        <v>2460</v>
      </c>
      <c r="E47" s="26">
        <v>80</v>
      </c>
      <c r="F47" s="26">
        <v>0</v>
      </c>
      <c r="G47" s="26">
        <v>0</v>
      </c>
      <c r="H47" s="28">
        <v>2</v>
      </c>
      <c r="I47" s="27">
        <v>98.42</v>
      </c>
    </row>
    <row r="48" spans="1:9" ht="12" customHeight="1">
      <c r="A48" s="22">
        <v>44</v>
      </c>
      <c r="B48" s="23" t="s">
        <v>58</v>
      </c>
      <c r="C48" s="31">
        <v>339</v>
      </c>
      <c r="D48" s="32">
        <v>4420</v>
      </c>
      <c r="E48" s="26">
        <v>296</v>
      </c>
      <c r="F48" s="26">
        <v>0</v>
      </c>
      <c r="G48" s="26">
        <v>0</v>
      </c>
      <c r="H48" s="28">
        <v>0</v>
      </c>
      <c r="I48" s="27">
        <v>0</v>
      </c>
    </row>
    <row r="49" spans="1:9" ht="12" customHeight="1">
      <c r="A49" s="15">
        <v>45</v>
      </c>
      <c r="B49" s="16" t="s">
        <v>59</v>
      </c>
      <c r="C49" s="18">
        <v>0</v>
      </c>
      <c r="D49" s="19">
        <v>12478</v>
      </c>
      <c r="E49" s="38">
        <v>439</v>
      </c>
      <c r="F49" s="38">
        <v>9</v>
      </c>
      <c r="G49" s="38">
        <v>0</v>
      </c>
      <c r="H49" s="17">
        <v>7</v>
      </c>
      <c r="I49" s="39">
        <v>898.39</v>
      </c>
    </row>
    <row r="50" spans="1:9" ht="12" customHeight="1">
      <c r="A50" s="22">
        <v>46</v>
      </c>
      <c r="B50" s="23" t="s">
        <v>60</v>
      </c>
      <c r="C50" s="31">
        <v>0</v>
      </c>
      <c r="D50" s="32">
        <v>1802</v>
      </c>
      <c r="E50" s="26">
        <v>110</v>
      </c>
      <c r="F50" s="26">
        <v>0</v>
      </c>
      <c r="G50" s="26">
        <v>0</v>
      </c>
      <c r="H50" s="28">
        <v>0</v>
      </c>
      <c r="I50" s="27">
        <v>0</v>
      </c>
    </row>
    <row r="51" spans="1:9" ht="12" customHeight="1">
      <c r="A51" s="22">
        <v>47</v>
      </c>
      <c r="B51" s="23" t="s">
        <v>61</v>
      </c>
      <c r="C51" s="31">
        <v>0</v>
      </c>
      <c r="D51" s="32">
        <v>5613</v>
      </c>
      <c r="E51" s="26">
        <v>446</v>
      </c>
      <c r="F51" s="26">
        <v>13</v>
      </c>
      <c r="G51" s="26">
        <v>9</v>
      </c>
      <c r="H51" s="28">
        <v>3</v>
      </c>
      <c r="I51" s="27">
        <v>580</v>
      </c>
    </row>
    <row r="52" spans="1:9" ht="12" customHeight="1">
      <c r="A52" s="22">
        <v>48</v>
      </c>
      <c r="B52" s="23" t="s">
        <v>62</v>
      </c>
      <c r="C52" s="31">
        <v>1</v>
      </c>
      <c r="D52" s="32">
        <v>7660</v>
      </c>
      <c r="E52" s="26">
        <v>384</v>
      </c>
      <c r="F52" s="26">
        <v>9</v>
      </c>
      <c r="G52" s="26">
        <v>0</v>
      </c>
      <c r="H52" s="28">
        <v>26</v>
      </c>
      <c r="I52" s="27">
        <v>2501.45</v>
      </c>
    </row>
    <row r="53" spans="1:9" ht="12" customHeight="1">
      <c r="A53" s="22">
        <v>49</v>
      </c>
      <c r="B53" s="23" t="s">
        <v>63</v>
      </c>
      <c r="C53" s="31">
        <v>0</v>
      </c>
      <c r="D53" s="32">
        <v>4361</v>
      </c>
      <c r="E53" s="26">
        <v>509</v>
      </c>
      <c r="F53" s="26">
        <v>1</v>
      </c>
      <c r="G53" s="26">
        <v>0</v>
      </c>
      <c r="H53" s="28">
        <v>20</v>
      </c>
      <c r="I53" s="27">
        <v>2027.46</v>
      </c>
    </row>
    <row r="54" spans="1:9" ht="12" customHeight="1">
      <c r="A54" s="15">
        <v>50</v>
      </c>
      <c r="B54" s="16" t="s">
        <v>64</v>
      </c>
      <c r="C54" s="18">
        <v>0</v>
      </c>
      <c r="D54" s="19">
        <v>6023</v>
      </c>
      <c r="E54" s="38">
        <v>277</v>
      </c>
      <c r="F54" s="38">
        <v>4</v>
      </c>
      <c r="G54" s="38">
        <v>0</v>
      </c>
      <c r="H54" s="17">
        <v>0</v>
      </c>
      <c r="I54" s="39">
        <v>0</v>
      </c>
    </row>
    <row r="55" spans="1:9" ht="12" customHeight="1">
      <c r="A55" s="22">
        <v>51</v>
      </c>
      <c r="B55" s="23" t="s">
        <v>65</v>
      </c>
      <c r="C55" s="31">
        <v>63</v>
      </c>
      <c r="D55" s="32">
        <v>9158</v>
      </c>
      <c r="E55" s="26">
        <v>674</v>
      </c>
      <c r="F55" s="26">
        <v>26</v>
      </c>
      <c r="G55" s="26">
        <v>248</v>
      </c>
      <c r="H55" s="28">
        <v>5</v>
      </c>
      <c r="I55" s="27">
        <v>0</v>
      </c>
    </row>
    <row r="56" spans="1:9" ht="12" customHeight="1">
      <c r="A56" s="22">
        <v>52</v>
      </c>
      <c r="B56" s="23" t="s">
        <v>66</v>
      </c>
      <c r="C56" s="31">
        <v>0</v>
      </c>
      <c r="D56" s="32">
        <v>2463</v>
      </c>
      <c r="E56" s="26">
        <v>166</v>
      </c>
      <c r="F56" s="26">
        <v>0</v>
      </c>
      <c r="G56" s="26">
        <v>166</v>
      </c>
      <c r="H56" s="28">
        <v>7</v>
      </c>
      <c r="I56" s="27">
        <v>1325.01</v>
      </c>
    </row>
    <row r="57" spans="1:9" ht="12" customHeight="1">
      <c r="A57" s="22">
        <v>53</v>
      </c>
      <c r="B57" s="23" t="s">
        <v>67</v>
      </c>
      <c r="C57" s="31">
        <v>475</v>
      </c>
      <c r="D57" s="32">
        <v>5020</v>
      </c>
      <c r="E57" s="26">
        <v>492</v>
      </c>
      <c r="F57" s="26">
        <v>1</v>
      </c>
      <c r="G57" s="26">
        <v>0</v>
      </c>
      <c r="H57" s="28">
        <v>0</v>
      </c>
      <c r="I57" s="27">
        <v>0</v>
      </c>
    </row>
    <row r="58" spans="1:9" ht="12" customHeight="1">
      <c r="A58" s="22">
        <v>54</v>
      </c>
      <c r="B58" s="23" t="s">
        <v>68</v>
      </c>
      <c r="C58" s="31">
        <v>0</v>
      </c>
      <c r="D58" s="32">
        <v>11065</v>
      </c>
      <c r="E58" s="26">
        <v>1211</v>
      </c>
      <c r="F58" s="26">
        <v>3</v>
      </c>
      <c r="G58" s="26">
        <v>0</v>
      </c>
      <c r="H58" s="28">
        <v>18</v>
      </c>
      <c r="I58" s="27">
        <v>2038.79</v>
      </c>
    </row>
    <row r="59" spans="1:9" ht="12" customHeight="1">
      <c r="A59" s="15">
        <v>55</v>
      </c>
      <c r="B59" s="16" t="s">
        <v>69</v>
      </c>
      <c r="C59" s="18">
        <v>0</v>
      </c>
      <c r="D59" s="19">
        <v>110493</v>
      </c>
      <c r="E59" s="38">
        <v>3453</v>
      </c>
      <c r="F59" s="38">
        <v>669</v>
      </c>
      <c r="G59" s="38">
        <v>7049</v>
      </c>
      <c r="H59" s="17">
        <v>18</v>
      </c>
      <c r="I59" s="39">
        <v>1524.47</v>
      </c>
    </row>
    <row r="60" spans="1:9" ht="12" customHeight="1">
      <c r="A60" s="22">
        <v>56</v>
      </c>
      <c r="B60" s="23" t="s">
        <v>70</v>
      </c>
      <c r="C60" s="31">
        <v>16</v>
      </c>
      <c r="D60" s="32">
        <v>22447</v>
      </c>
      <c r="E60" s="26">
        <v>1557</v>
      </c>
      <c r="F60" s="26">
        <v>27</v>
      </c>
      <c r="G60" s="26">
        <v>315</v>
      </c>
      <c r="H60" s="28">
        <v>14</v>
      </c>
      <c r="I60" s="27">
        <v>4018.29</v>
      </c>
    </row>
    <row r="61" spans="1:9" ht="12" customHeight="1">
      <c r="A61" s="22">
        <v>57</v>
      </c>
      <c r="B61" s="23" t="s">
        <v>71</v>
      </c>
      <c r="C61" s="31">
        <v>14</v>
      </c>
      <c r="D61" s="32">
        <v>1493</v>
      </c>
      <c r="E61" s="26">
        <v>32</v>
      </c>
      <c r="F61" s="26">
        <v>0</v>
      </c>
      <c r="G61" s="26">
        <v>0</v>
      </c>
      <c r="H61" s="28">
        <v>0</v>
      </c>
      <c r="I61" s="27">
        <v>0</v>
      </c>
    </row>
    <row r="62" spans="1:9" ht="12" customHeight="1">
      <c r="A62" s="22">
        <v>58</v>
      </c>
      <c r="B62" s="23" t="s">
        <v>72</v>
      </c>
      <c r="C62" s="31">
        <v>0</v>
      </c>
      <c r="D62" s="32">
        <v>2005</v>
      </c>
      <c r="E62" s="26">
        <v>129</v>
      </c>
      <c r="F62" s="26">
        <v>0</v>
      </c>
      <c r="G62" s="26">
        <v>0</v>
      </c>
      <c r="H62" s="28">
        <v>9</v>
      </c>
      <c r="I62" s="27">
        <v>1320</v>
      </c>
    </row>
    <row r="63" spans="1:9" ht="12" customHeight="1">
      <c r="A63" s="22">
        <v>59</v>
      </c>
      <c r="B63" s="23" t="s">
        <v>73</v>
      </c>
      <c r="C63" s="31">
        <v>0</v>
      </c>
      <c r="D63" s="32">
        <v>17798</v>
      </c>
      <c r="E63" s="26">
        <v>1289</v>
      </c>
      <c r="F63" s="26">
        <v>21</v>
      </c>
      <c r="G63" s="26">
        <v>4</v>
      </c>
      <c r="H63" s="28">
        <v>9</v>
      </c>
      <c r="I63" s="27">
        <v>1051.23</v>
      </c>
    </row>
    <row r="64" spans="1:9" ht="12" customHeight="1">
      <c r="A64" s="15">
        <v>60</v>
      </c>
      <c r="B64" s="16" t="s">
        <v>74</v>
      </c>
      <c r="C64" s="18">
        <v>0</v>
      </c>
      <c r="D64" s="19">
        <v>1611</v>
      </c>
      <c r="E64" s="38">
        <v>34</v>
      </c>
      <c r="F64" s="38">
        <v>0</v>
      </c>
      <c r="G64" s="38">
        <v>0</v>
      </c>
      <c r="H64" s="17">
        <v>0</v>
      </c>
      <c r="I64" s="39">
        <v>0</v>
      </c>
    </row>
    <row r="65" spans="1:9" ht="12" customHeight="1">
      <c r="A65" s="22">
        <v>61</v>
      </c>
      <c r="B65" s="23" t="s">
        <v>75</v>
      </c>
      <c r="C65" s="31">
        <v>5</v>
      </c>
      <c r="D65" s="32">
        <v>7371</v>
      </c>
      <c r="E65" s="26">
        <v>876</v>
      </c>
      <c r="F65" s="26">
        <v>53</v>
      </c>
      <c r="G65" s="26">
        <v>8</v>
      </c>
      <c r="H65" s="28">
        <v>2</v>
      </c>
      <c r="I65" s="27">
        <v>255.8</v>
      </c>
    </row>
    <row r="66" spans="1:9" ht="12" customHeight="1">
      <c r="A66" s="22">
        <v>62</v>
      </c>
      <c r="B66" s="23" t="s">
        <v>76</v>
      </c>
      <c r="C66" s="31">
        <v>94</v>
      </c>
      <c r="D66" s="32">
        <v>7396</v>
      </c>
      <c r="E66" s="26">
        <v>518</v>
      </c>
      <c r="F66" s="26">
        <v>9</v>
      </c>
      <c r="G66" s="26">
        <v>0</v>
      </c>
      <c r="H66" s="28">
        <v>5</v>
      </c>
      <c r="I66" s="27">
        <v>568.5</v>
      </c>
    </row>
    <row r="67" spans="1:9" ht="12" customHeight="1">
      <c r="A67" s="22">
        <v>63</v>
      </c>
      <c r="B67" s="23" t="s">
        <v>77</v>
      </c>
      <c r="C67" s="31">
        <v>0</v>
      </c>
      <c r="D67" s="32">
        <v>4352</v>
      </c>
      <c r="E67" s="26">
        <v>468</v>
      </c>
      <c r="F67" s="26">
        <v>6</v>
      </c>
      <c r="G67" s="26">
        <v>0</v>
      </c>
      <c r="H67" s="28">
        <v>9</v>
      </c>
      <c r="I67" s="27">
        <v>1123.7</v>
      </c>
    </row>
    <row r="68" spans="1:9" ht="12" customHeight="1">
      <c r="A68" s="22">
        <v>64</v>
      </c>
      <c r="B68" s="23" t="s">
        <v>78</v>
      </c>
      <c r="C68" s="31">
        <v>0</v>
      </c>
      <c r="D68" s="32">
        <v>6188</v>
      </c>
      <c r="E68" s="26">
        <v>429</v>
      </c>
      <c r="F68" s="26">
        <v>485</v>
      </c>
      <c r="G68" s="26">
        <v>0</v>
      </c>
      <c r="H68" s="28">
        <v>13</v>
      </c>
      <c r="I68" s="27">
        <v>1001.2</v>
      </c>
    </row>
    <row r="69" spans="1:9" ht="12" customHeight="1">
      <c r="A69" s="15">
        <v>65</v>
      </c>
      <c r="B69" s="16" t="s">
        <v>79</v>
      </c>
      <c r="C69" s="18">
        <v>0</v>
      </c>
      <c r="D69" s="19">
        <v>5593</v>
      </c>
      <c r="E69" s="38">
        <v>883</v>
      </c>
      <c r="F69" s="38">
        <v>2</v>
      </c>
      <c r="G69" s="38">
        <v>0</v>
      </c>
      <c r="H69" s="17">
        <v>2</v>
      </c>
      <c r="I69" s="39">
        <v>118.56</v>
      </c>
    </row>
    <row r="70" spans="1:9" ht="12" customHeight="1">
      <c r="A70" s="22">
        <v>66</v>
      </c>
      <c r="B70" s="23" t="s">
        <v>80</v>
      </c>
      <c r="C70" s="31">
        <v>0</v>
      </c>
      <c r="D70" s="32">
        <v>11531</v>
      </c>
      <c r="E70" s="26">
        <v>1038</v>
      </c>
      <c r="F70" s="26">
        <v>5</v>
      </c>
      <c r="G70" s="26">
        <v>2553</v>
      </c>
      <c r="H70" s="28">
        <v>2</v>
      </c>
      <c r="I70" s="27">
        <v>77</v>
      </c>
    </row>
    <row r="71" spans="1:9" ht="12" customHeight="1">
      <c r="A71" s="22">
        <v>67</v>
      </c>
      <c r="B71" s="23" t="s">
        <v>81</v>
      </c>
      <c r="C71" s="31">
        <v>0</v>
      </c>
      <c r="D71" s="32">
        <v>4164</v>
      </c>
      <c r="E71" s="26">
        <v>215</v>
      </c>
      <c r="F71" s="26">
        <v>1</v>
      </c>
      <c r="G71" s="26">
        <v>0</v>
      </c>
      <c r="H71" s="28">
        <v>10</v>
      </c>
      <c r="I71" s="27">
        <v>1407.98</v>
      </c>
    </row>
    <row r="72" spans="1:9" ht="12" customHeight="1">
      <c r="A72" s="22">
        <v>68</v>
      </c>
      <c r="B72" s="23" t="s">
        <v>82</v>
      </c>
      <c r="C72" s="31">
        <v>22</v>
      </c>
      <c r="D72" s="32">
        <v>4523</v>
      </c>
      <c r="E72" s="26">
        <v>242</v>
      </c>
      <c r="F72" s="26">
        <v>2</v>
      </c>
      <c r="G72" s="26">
        <v>0</v>
      </c>
      <c r="H72" s="28">
        <v>0</v>
      </c>
      <c r="I72" s="27">
        <v>0</v>
      </c>
    </row>
    <row r="73" spans="1:9" ht="12" customHeight="1">
      <c r="A73" s="22">
        <v>69</v>
      </c>
      <c r="B73" s="23" t="s">
        <v>83</v>
      </c>
      <c r="C73" s="31">
        <v>0</v>
      </c>
      <c r="D73" s="32">
        <v>7216</v>
      </c>
      <c r="E73" s="26">
        <v>799</v>
      </c>
      <c r="F73" s="26">
        <v>61</v>
      </c>
      <c r="G73" s="26">
        <v>0</v>
      </c>
      <c r="H73" s="28">
        <v>0</v>
      </c>
      <c r="I73" s="27">
        <v>0</v>
      </c>
    </row>
    <row r="74" spans="1:9" ht="12" customHeight="1">
      <c r="A74" s="15">
        <v>70</v>
      </c>
      <c r="B74" s="16" t="s">
        <v>84</v>
      </c>
      <c r="C74" s="18">
        <v>0</v>
      </c>
      <c r="D74" s="19">
        <v>6266</v>
      </c>
      <c r="E74" s="38">
        <v>177</v>
      </c>
      <c r="F74" s="38">
        <v>14</v>
      </c>
      <c r="G74" s="38">
        <v>0</v>
      </c>
      <c r="H74" s="17">
        <v>0</v>
      </c>
      <c r="I74" s="39">
        <v>0</v>
      </c>
    </row>
    <row r="75" spans="1:9" ht="12" customHeight="1">
      <c r="A75" s="22">
        <v>71</v>
      </c>
      <c r="B75" s="23" t="s">
        <v>85</v>
      </c>
      <c r="C75" s="31">
        <v>1</v>
      </c>
      <c r="D75" s="32">
        <v>19494</v>
      </c>
      <c r="E75" s="26">
        <v>680</v>
      </c>
      <c r="F75" s="26">
        <v>4</v>
      </c>
      <c r="G75" s="26">
        <v>100</v>
      </c>
      <c r="H75" s="28">
        <v>14</v>
      </c>
      <c r="I75" s="27">
        <v>1922.02</v>
      </c>
    </row>
    <row r="76" spans="1:9" ht="12" customHeight="1">
      <c r="A76" s="22">
        <v>72</v>
      </c>
      <c r="B76" s="23" t="s">
        <v>86</v>
      </c>
      <c r="C76" s="31">
        <v>0</v>
      </c>
      <c r="D76" s="32">
        <v>5541</v>
      </c>
      <c r="E76" s="26">
        <v>411</v>
      </c>
      <c r="F76" s="26">
        <v>248</v>
      </c>
      <c r="G76" s="26">
        <v>2</v>
      </c>
      <c r="H76" s="28">
        <v>1</v>
      </c>
      <c r="I76" s="27">
        <v>79.45</v>
      </c>
    </row>
    <row r="77" spans="1:9" ht="12" customHeight="1">
      <c r="A77" s="22">
        <v>73</v>
      </c>
      <c r="B77" s="23" t="s">
        <v>87</v>
      </c>
      <c r="C77" s="31">
        <v>58</v>
      </c>
      <c r="D77" s="32">
        <v>8263</v>
      </c>
      <c r="E77" s="26">
        <v>831</v>
      </c>
      <c r="F77" s="26">
        <v>27</v>
      </c>
      <c r="G77" s="26">
        <v>0</v>
      </c>
      <c r="H77" s="28">
        <v>0</v>
      </c>
      <c r="I77" s="27">
        <v>0</v>
      </c>
    </row>
    <row r="78" spans="1:9" ht="12" customHeight="1">
      <c r="A78" s="22">
        <v>74</v>
      </c>
      <c r="B78" s="23" t="s">
        <v>88</v>
      </c>
      <c r="C78" s="31">
        <v>150</v>
      </c>
      <c r="D78" s="32">
        <v>9063</v>
      </c>
      <c r="E78" s="26">
        <v>828</v>
      </c>
      <c r="F78" s="26">
        <v>9</v>
      </c>
      <c r="G78" s="26">
        <v>0</v>
      </c>
      <c r="H78" s="28">
        <v>14</v>
      </c>
      <c r="I78" s="27">
        <v>691.48</v>
      </c>
    </row>
    <row r="79" spans="1:9" ht="12" customHeight="1">
      <c r="A79" s="15">
        <v>75</v>
      </c>
      <c r="B79" s="16" t="s">
        <v>89</v>
      </c>
      <c r="C79" s="18">
        <v>0</v>
      </c>
      <c r="D79" s="19">
        <v>3064</v>
      </c>
      <c r="E79" s="38">
        <v>247</v>
      </c>
      <c r="F79" s="38">
        <v>0</v>
      </c>
      <c r="G79" s="38">
        <v>0</v>
      </c>
      <c r="H79" s="17">
        <v>10</v>
      </c>
      <c r="I79" s="39">
        <v>907</v>
      </c>
    </row>
    <row r="80" spans="1:9" ht="12" customHeight="1">
      <c r="A80" s="22">
        <v>76</v>
      </c>
      <c r="B80" s="23" t="s">
        <v>90</v>
      </c>
      <c r="C80" s="31">
        <v>0</v>
      </c>
      <c r="D80" s="32">
        <v>9894</v>
      </c>
      <c r="E80" s="26">
        <v>1008</v>
      </c>
      <c r="F80" s="26">
        <v>176</v>
      </c>
      <c r="G80" s="26">
        <v>2</v>
      </c>
      <c r="H80" s="28">
        <v>2</v>
      </c>
      <c r="I80" s="27">
        <v>310.77</v>
      </c>
    </row>
    <row r="81" spans="1:9" ht="12" customHeight="1">
      <c r="A81" s="22">
        <v>77</v>
      </c>
      <c r="B81" s="23" t="s">
        <v>91</v>
      </c>
      <c r="C81" s="31">
        <v>0</v>
      </c>
      <c r="D81" s="32">
        <v>64669</v>
      </c>
      <c r="E81" s="26">
        <v>2464</v>
      </c>
      <c r="F81" s="26">
        <v>14</v>
      </c>
      <c r="G81" s="26">
        <v>1930</v>
      </c>
      <c r="H81" s="28">
        <v>1</v>
      </c>
      <c r="I81" s="27">
        <v>0</v>
      </c>
    </row>
    <row r="82" spans="1:9" ht="12" customHeight="1">
      <c r="A82" s="22">
        <v>78</v>
      </c>
      <c r="B82" s="23" t="s">
        <v>92</v>
      </c>
      <c r="C82" s="31">
        <v>0</v>
      </c>
      <c r="D82" s="32">
        <v>16269</v>
      </c>
      <c r="E82" s="26">
        <v>1006</v>
      </c>
      <c r="F82" s="26">
        <v>91</v>
      </c>
      <c r="G82" s="26">
        <v>5976</v>
      </c>
      <c r="H82" s="28">
        <v>9</v>
      </c>
      <c r="I82" s="27">
        <v>703.21</v>
      </c>
    </row>
    <row r="83" spans="1:9" ht="12" customHeight="1">
      <c r="A83" s="22">
        <v>79</v>
      </c>
      <c r="B83" s="23" t="s">
        <v>93</v>
      </c>
      <c r="C83" s="31">
        <v>42</v>
      </c>
      <c r="D83" s="32">
        <v>21646</v>
      </c>
      <c r="E83" s="26">
        <v>1327</v>
      </c>
      <c r="F83" s="26">
        <v>51</v>
      </c>
      <c r="G83" s="26">
        <v>3375</v>
      </c>
      <c r="H83" s="28">
        <v>21</v>
      </c>
      <c r="I83" s="27">
        <v>5312.6</v>
      </c>
    </row>
    <row r="84" spans="1:9" ht="12" customHeight="1">
      <c r="A84" s="15">
        <v>80</v>
      </c>
      <c r="B84" s="16" t="s">
        <v>94</v>
      </c>
      <c r="C84" s="18">
        <v>0</v>
      </c>
      <c r="D84" s="19">
        <v>10340</v>
      </c>
      <c r="E84" s="38">
        <v>105</v>
      </c>
      <c r="F84" s="38">
        <v>48</v>
      </c>
      <c r="G84" s="38">
        <v>946</v>
      </c>
      <c r="H84" s="17">
        <v>15</v>
      </c>
      <c r="I84" s="39">
        <v>1537.57</v>
      </c>
    </row>
    <row r="85" spans="1:9" ht="12" customHeight="1">
      <c r="A85" s="22">
        <v>81</v>
      </c>
      <c r="B85" s="23" t="s">
        <v>95</v>
      </c>
      <c r="C85" s="31">
        <v>3</v>
      </c>
      <c r="D85" s="32">
        <v>8074</v>
      </c>
      <c r="E85" s="26">
        <v>751</v>
      </c>
      <c r="F85" s="26">
        <v>1</v>
      </c>
      <c r="G85" s="26">
        <v>0</v>
      </c>
      <c r="H85" s="28">
        <v>8</v>
      </c>
      <c r="I85" s="27">
        <v>1296.28</v>
      </c>
    </row>
    <row r="86" spans="1:9" ht="12" customHeight="1">
      <c r="A86" s="22">
        <v>82</v>
      </c>
      <c r="B86" s="23" t="s">
        <v>96</v>
      </c>
      <c r="C86" s="31">
        <v>0</v>
      </c>
      <c r="D86" s="32">
        <v>3791</v>
      </c>
      <c r="E86" s="26">
        <v>545</v>
      </c>
      <c r="F86" s="26">
        <v>7</v>
      </c>
      <c r="G86" s="26">
        <v>2</v>
      </c>
      <c r="H86" s="28">
        <v>0</v>
      </c>
      <c r="I86" s="27">
        <v>0</v>
      </c>
    </row>
    <row r="87" spans="1:9" ht="12" customHeight="1">
      <c r="A87" s="22">
        <v>83</v>
      </c>
      <c r="B87" s="23" t="s">
        <v>97</v>
      </c>
      <c r="C87" s="31">
        <v>3</v>
      </c>
      <c r="D87" s="32">
        <v>4440</v>
      </c>
      <c r="E87" s="26">
        <v>292</v>
      </c>
      <c r="F87" s="26">
        <v>0</v>
      </c>
      <c r="G87" s="26">
        <v>0</v>
      </c>
      <c r="H87" s="28">
        <v>0</v>
      </c>
      <c r="I87" s="27">
        <v>0</v>
      </c>
    </row>
    <row r="88" spans="1:9" ht="12" customHeight="1">
      <c r="A88" s="22">
        <v>84</v>
      </c>
      <c r="B88" s="23" t="s">
        <v>98</v>
      </c>
      <c r="C88" s="31">
        <v>0</v>
      </c>
      <c r="D88" s="32">
        <v>5591</v>
      </c>
      <c r="E88" s="26">
        <v>325</v>
      </c>
      <c r="F88" s="26">
        <v>0</v>
      </c>
      <c r="G88" s="26">
        <v>0</v>
      </c>
      <c r="H88" s="28">
        <v>27</v>
      </c>
      <c r="I88" s="27">
        <v>2201.44</v>
      </c>
    </row>
    <row r="89" spans="1:9" ht="12" customHeight="1">
      <c r="A89" s="15">
        <v>85</v>
      </c>
      <c r="B89" s="16" t="s">
        <v>99</v>
      </c>
      <c r="C89" s="18">
        <v>0</v>
      </c>
      <c r="D89" s="19">
        <v>6410</v>
      </c>
      <c r="E89" s="38">
        <v>449</v>
      </c>
      <c r="F89" s="38">
        <v>60</v>
      </c>
      <c r="G89" s="38">
        <v>0</v>
      </c>
      <c r="H89" s="17">
        <v>16</v>
      </c>
      <c r="I89" s="39">
        <v>1289.16</v>
      </c>
    </row>
    <row r="90" spans="1:9" ht="12" customHeight="1">
      <c r="A90" s="22">
        <v>86</v>
      </c>
      <c r="B90" s="23" t="s">
        <v>100</v>
      </c>
      <c r="C90" s="31">
        <v>32</v>
      </c>
      <c r="D90" s="32">
        <v>1726</v>
      </c>
      <c r="E90" s="26">
        <v>53</v>
      </c>
      <c r="F90" s="26">
        <v>0</v>
      </c>
      <c r="G90" s="26">
        <v>0</v>
      </c>
      <c r="H90" s="28">
        <v>0</v>
      </c>
      <c r="I90" s="27">
        <v>0</v>
      </c>
    </row>
    <row r="91" spans="1:9" ht="12" customHeight="1">
      <c r="A91" s="22">
        <v>87</v>
      </c>
      <c r="B91" s="23" t="s">
        <v>101</v>
      </c>
      <c r="C91" s="31">
        <v>0</v>
      </c>
      <c r="D91" s="32">
        <v>4439</v>
      </c>
      <c r="E91" s="26">
        <v>1313</v>
      </c>
      <c r="F91" s="26">
        <v>15</v>
      </c>
      <c r="G91" s="26">
        <v>0</v>
      </c>
      <c r="H91" s="28">
        <v>0</v>
      </c>
      <c r="I91" s="27">
        <v>0</v>
      </c>
    </row>
    <row r="92" spans="1:9" ht="12" customHeight="1">
      <c r="A92" s="22">
        <v>88</v>
      </c>
      <c r="B92" s="23" t="s">
        <v>102</v>
      </c>
      <c r="C92" s="31">
        <v>0</v>
      </c>
      <c r="D92" s="32">
        <v>4273</v>
      </c>
      <c r="E92" s="26">
        <v>497</v>
      </c>
      <c r="F92" s="26">
        <v>14</v>
      </c>
      <c r="G92" s="26">
        <v>0</v>
      </c>
      <c r="H92" s="28">
        <v>0</v>
      </c>
      <c r="I92" s="27">
        <v>0</v>
      </c>
    </row>
    <row r="93" spans="1:9" ht="12" customHeight="1">
      <c r="A93" s="22">
        <v>89</v>
      </c>
      <c r="B93" s="23" t="s">
        <v>103</v>
      </c>
      <c r="C93" s="31">
        <v>1</v>
      </c>
      <c r="D93" s="32">
        <v>12494</v>
      </c>
      <c r="E93" s="26">
        <v>617</v>
      </c>
      <c r="F93" s="26">
        <v>181</v>
      </c>
      <c r="G93" s="26">
        <v>4507</v>
      </c>
      <c r="H93" s="28">
        <v>0</v>
      </c>
      <c r="I93" s="27">
        <v>0</v>
      </c>
    </row>
    <row r="94" spans="1:9" ht="12" customHeight="1">
      <c r="A94" s="15">
        <v>90</v>
      </c>
      <c r="B94" s="16" t="s">
        <v>104</v>
      </c>
      <c r="C94" s="18">
        <v>0</v>
      </c>
      <c r="D94" s="19">
        <v>6345</v>
      </c>
      <c r="E94" s="38">
        <v>357</v>
      </c>
      <c r="F94" s="38">
        <v>94</v>
      </c>
      <c r="G94" s="38">
        <v>0</v>
      </c>
      <c r="H94" s="17">
        <v>1</v>
      </c>
      <c r="I94" s="39">
        <v>160</v>
      </c>
    </row>
    <row r="95" spans="1:9" ht="12" customHeight="1">
      <c r="A95" s="22">
        <v>91</v>
      </c>
      <c r="B95" s="23" t="s">
        <v>105</v>
      </c>
      <c r="C95" s="31">
        <v>0</v>
      </c>
      <c r="D95" s="32">
        <v>4471</v>
      </c>
      <c r="E95" s="26">
        <v>227</v>
      </c>
      <c r="F95" s="26">
        <v>1</v>
      </c>
      <c r="G95" s="26">
        <v>36</v>
      </c>
      <c r="H95" s="28">
        <v>3</v>
      </c>
      <c r="I95" s="27">
        <v>459.44</v>
      </c>
    </row>
    <row r="96" spans="1:9" ht="12" customHeight="1">
      <c r="A96" s="22">
        <v>92</v>
      </c>
      <c r="B96" s="23" t="s">
        <v>106</v>
      </c>
      <c r="C96" s="31">
        <v>0</v>
      </c>
      <c r="D96" s="32">
        <v>1923</v>
      </c>
      <c r="E96" s="26">
        <v>84</v>
      </c>
      <c r="F96" s="26">
        <v>0</v>
      </c>
      <c r="G96" s="26">
        <v>0</v>
      </c>
      <c r="H96" s="28">
        <v>0</v>
      </c>
      <c r="I96" s="27">
        <v>0</v>
      </c>
    </row>
    <row r="97" spans="1:9" ht="12" customHeight="1" thickBot="1">
      <c r="A97" s="22">
        <v>93</v>
      </c>
      <c r="B97" s="23" t="s">
        <v>107</v>
      </c>
      <c r="C97" s="31">
        <v>0</v>
      </c>
      <c r="D97" s="32">
        <v>10095</v>
      </c>
      <c r="E97" s="26">
        <v>538</v>
      </c>
      <c r="F97" s="26">
        <v>51</v>
      </c>
      <c r="G97" s="26">
        <v>5</v>
      </c>
      <c r="H97" s="28">
        <v>12</v>
      </c>
      <c r="I97" s="27">
        <v>1386.56</v>
      </c>
    </row>
    <row r="98" spans="1:9" s="2" customFormat="1" ht="12" customHeight="1" thickTop="1">
      <c r="A98" s="70"/>
      <c r="B98" s="69" t="s">
        <v>108</v>
      </c>
      <c r="C98" s="66">
        <f aca="true" t="shared" si="0" ref="C98:I98">SUM(C5:C97)</f>
        <v>3453</v>
      </c>
      <c r="D98" s="103">
        <f t="shared" si="0"/>
        <v>1078747</v>
      </c>
      <c r="E98" s="66">
        <f t="shared" si="0"/>
        <v>63944</v>
      </c>
      <c r="F98" s="66">
        <f t="shared" si="0"/>
        <v>7124</v>
      </c>
      <c r="G98" s="66">
        <f t="shared" si="0"/>
        <v>43535</v>
      </c>
      <c r="H98" s="110">
        <f t="shared" si="0"/>
        <v>548</v>
      </c>
      <c r="I98" s="111">
        <f t="shared" si="0"/>
        <v>67114.22</v>
      </c>
    </row>
    <row r="99" spans="1:7" ht="12.75" customHeight="1">
      <c r="A99" s="45"/>
      <c r="B99" s="46"/>
      <c r="C99" s="10"/>
      <c r="D99" s="13"/>
      <c r="E99" s="14"/>
      <c r="F99" s="14"/>
      <c r="G99" s="14"/>
    </row>
    <row r="100" spans="1:2" ht="12.75" customHeight="1">
      <c r="A100" s="45"/>
      <c r="B100" s="47"/>
    </row>
  </sheetData>
  <sheetProtection/>
  <mergeCells count="3">
    <mergeCell ref="A4:B4"/>
    <mergeCell ref="A3:B3"/>
    <mergeCell ref="E2:E4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7" r:id="rId1"/>
  <headerFooter alignWithMargins="0">
    <oddFooter>&amp;C&amp;"Times New Roman,Regular"Nebraska Department of Revenue, Property Assessment Division 2018 Annual Report&amp;R&amp;"Times New Roman,Regular"Table 20, Page 200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2018-03-07T18:42:10Z</cp:lastPrinted>
  <dcterms:created xsi:type="dcterms:W3CDTF">1999-11-03T19:20:24Z</dcterms:created>
  <dcterms:modified xsi:type="dcterms:W3CDTF">2019-03-13T13:09:37Z</dcterms:modified>
  <cp:category/>
  <cp:version/>
  <cp:contentType/>
  <cp:contentStatus/>
</cp:coreProperties>
</file>